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Q:\Fin_Inkoop_en_Aanbesteden\Aanbestedingen\2018\Accountantsdiensten\3. Aanbestedingsfase\TenderNed\2. Nota's van Inlichtingen\Verzamelnota 1e NvI\"/>
    </mc:Choice>
  </mc:AlternateContent>
  <bookViews>
    <workbookView xWindow="360" yWindow="135" windowWidth="16140" windowHeight="7815"/>
  </bookViews>
  <sheets>
    <sheet name="1e NvI definitief dd 4 dec 18" sheetId="1" r:id="rId1"/>
    <sheet name="Blad2" sheetId="2" r:id="rId2"/>
    <sheet name="Blad3" sheetId="3" r:id="rId3"/>
  </sheets>
  <externalReferences>
    <externalReference r:id="rId4"/>
    <externalReference r:id="rId5"/>
  </externalReferences>
  <calcPr calcId="162913"/>
</workbook>
</file>

<file path=xl/calcChain.xml><?xml version="1.0" encoding="utf-8"?>
<calcChain xmlns="http://schemas.openxmlformats.org/spreadsheetml/2006/main">
  <c r="E55" i="1" l="1"/>
  <c r="C55" i="1"/>
  <c r="D55" i="1"/>
  <c r="F55" i="1"/>
  <c r="E46" i="1"/>
  <c r="E47" i="1"/>
  <c r="E44" i="1"/>
  <c r="F44" i="1"/>
  <c r="E45" i="1"/>
  <c r="F45" i="1"/>
  <c r="E43" i="1"/>
  <c r="F43" i="1"/>
  <c r="C44" i="1"/>
  <c r="D44" i="1"/>
  <c r="C45" i="1"/>
  <c r="D45" i="1"/>
  <c r="B26" i="1"/>
  <c r="B27" i="1"/>
  <c r="B28" i="1"/>
  <c r="B29" i="1"/>
  <c r="B30" i="1"/>
  <c r="B31" i="1"/>
  <c r="B32" i="1"/>
  <c r="B33" i="1"/>
  <c r="B25" i="1"/>
  <c r="C25" i="1"/>
  <c r="D25" i="1"/>
  <c r="E25" i="1"/>
  <c r="C26" i="1"/>
  <c r="D26" i="1"/>
  <c r="E26" i="1"/>
  <c r="C27" i="1"/>
  <c r="D27" i="1"/>
  <c r="E27" i="1"/>
  <c r="C28" i="1"/>
  <c r="D28" i="1"/>
  <c r="E28" i="1"/>
  <c r="C29" i="1"/>
  <c r="D29" i="1"/>
  <c r="E29" i="1"/>
  <c r="C30" i="1"/>
  <c r="D30" i="1"/>
  <c r="E30" i="1"/>
  <c r="C31" i="1"/>
  <c r="D31" i="1"/>
  <c r="E31" i="1"/>
  <c r="C32" i="1"/>
  <c r="D32" i="1"/>
  <c r="E32" i="1"/>
  <c r="C33" i="1"/>
  <c r="D33" i="1"/>
  <c r="E33" i="1"/>
  <c r="C34" i="1"/>
  <c r="D34" i="1"/>
  <c r="E34" i="1"/>
  <c r="C35" i="1"/>
  <c r="D35" i="1"/>
  <c r="E35" i="1"/>
  <c r="C36" i="1"/>
  <c r="D36" i="1"/>
  <c r="E36" i="1"/>
  <c r="C37" i="1"/>
  <c r="D37" i="1"/>
  <c r="E37" i="1"/>
  <c r="C38" i="1"/>
  <c r="D38" i="1"/>
  <c r="E38" i="1"/>
  <c r="C39" i="1"/>
  <c r="D39" i="1"/>
  <c r="E39" i="1"/>
  <c r="C40" i="1"/>
  <c r="D40" i="1"/>
  <c r="E40" i="1"/>
  <c r="C41" i="1"/>
  <c r="D41" i="1"/>
  <c r="E41" i="1"/>
  <c r="F41" i="1"/>
  <c r="C42" i="1"/>
  <c r="D42" i="1"/>
  <c r="E42" i="1"/>
  <c r="C43" i="1"/>
  <c r="D43" i="1"/>
  <c r="C46" i="1"/>
  <c r="D46" i="1"/>
  <c r="F46" i="1"/>
  <c r="C47" i="1"/>
  <c r="D47" i="1"/>
  <c r="F47" i="1"/>
  <c r="C48" i="1"/>
  <c r="D48" i="1"/>
  <c r="C49" i="1"/>
  <c r="D49" i="1"/>
  <c r="C50" i="1"/>
  <c r="D50" i="1"/>
  <c r="C51" i="1"/>
  <c r="D51" i="1"/>
  <c r="C52" i="1"/>
  <c r="D52" i="1"/>
  <c r="C53" i="1"/>
  <c r="D53" i="1"/>
  <c r="C54" i="1"/>
  <c r="D54" i="1"/>
  <c r="C56" i="1"/>
  <c r="D56" i="1"/>
  <c r="B16" i="1"/>
  <c r="C16" i="1"/>
  <c r="D16" i="1"/>
  <c r="E16" i="1"/>
  <c r="B17" i="1"/>
  <c r="C17" i="1"/>
  <c r="D17" i="1"/>
  <c r="E17" i="1"/>
  <c r="B18" i="1"/>
  <c r="C18" i="1"/>
  <c r="D18" i="1"/>
  <c r="E18" i="1"/>
  <c r="B19" i="1"/>
  <c r="C19" i="1"/>
  <c r="D19" i="1"/>
  <c r="E19" i="1"/>
  <c r="B20" i="1"/>
  <c r="C20" i="1"/>
  <c r="D20" i="1"/>
  <c r="E20" i="1"/>
  <c r="B21" i="1"/>
  <c r="C21" i="1"/>
  <c r="D21" i="1"/>
  <c r="E21" i="1"/>
  <c r="B22" i="1"/>
  <c r="C22" i="1"/>
  <c r="D22" i="1"/>
  <c r="E22" i="1"/>
  <c r="B23" i="1"/>
  <c r="C23" i="1"/>
  <c r="D23" i="1"/>
  <c r="E23" i="1"/>
  <c r="B24" i="1"/>
  <c r="C24" i="1"/>
  <c r="D24" i="1"/>
  <c r="E24" i="1"/>
</calcChain>
</file>

<file path=xl/sharedStrings.xml><?xml version="1.0" encoding="utf-8"?>
<sst xmlns="http://schemas.openxmlformats.org/spreadsheetml/2006/main" count="256" uniqueCount="175">
  <si>
    <t>Nr.</t>
  </si>
  <si>
    <t>Doc.</t>
  </si>
  <si>
    <t>Par.</t>
  </si>
  <si>
    <t>1. Kolom Nr.</t>
  </si>
  <si>
    <t>2. Kolom Doc.</t>
  </si>
  <si>
    <t>3. Kolom Par.</t>
  </si>
  <si>
    <t>Vraag/Opmerking</t>
  </si>
  <si>
    <t>Geeft aan op welke paragraaf of artikelnummer de vraag of opmerking betrekking heeft.</t>
  </si>
  <si>
    <t>Aantal vragen</t>
  </si>
  <si>
    <t>Legenda</t>
  </si>
  <si>
    <t>Antwoord</t>
  </si>
  <si>
    <t xml:space="preserve">Betreft het aantal vragen. </t>
  </si>
  <si>
    <t>Accountantsdiensten 2019 - 2026</t>
  </si>
  <si>
    <t>Geeft aan op welk type document de vraag of opmerking betrekking heeft (BD = Beschrijvend document, AIV KNAW = Algemene Inkoopvoorwaarden KNAW, B(nummer) = Bijlage, C OvK =  Concept Overeenkomst).</t>
  </si>
  <si>
    <t>Naam Aanbesteding</t>
  </si>
  <si>
    <t>1e Nota van Inlichtingen t.b.v Europese openbare aanbestedingsprocedure</t>
  </si>
  <si>
    <t>BD</t>
  </si>
  <si>
    <t>5.3.5</t>
  </si>
  <si>
    <t>AIV KNAW</t>
  </si>
  <si>
    <t>Kunt u nadere informatie verstrekken inzake de ontwikkelingen en verbeteringen in de interne beheersing (inclusief ITGC en application controls) in 2018 alsmede de verwachtingen voor 2019 e.v.?</t>
  </si>
  <si>
    <t>KNAW staat op de nominatie om aangemerkt te worden als OOB. Kunt u een nadere toelichting geven op de veranderingen die dit (vanuit interne beheersing) specifiek voor de KNAW met zich meebrengt en in welke mate deze veranderingen door KNAW reeds gerealiseerd zijn c.q. nog gerealiseerd gaan worden.</t>
  </si>
  <si>
    <t>Met enthousiasme zijn wij begonnen aan de voorbereidingen voor onze inschrijving. De deadline van deze aanbesteding is 10 januari 2019. Gedurende de looptijd van deze aanbesteding vallen de decemberfeestdagen- en vakanties. Dit heeft grote impact op de effectieve voorbereidingstijd van inschrijver aangezien vele leden van ons team en de bredere organisatie minder beschikbaar zijn. Dit zal voor meerdere inschrijvers gelden. Ons verzoek is derhalve om de termijn voor ontvangst van de inschrijvingen met een  week te verlengen en derhalve de deadline te stellen op donderdag 17 januari 2019. We zouden u hiervoor zeer erkentelijk  zijn. Kunt u hiermee akkoord gaan?</t>
  </si>
  <si>
    <t>U geeft aan uit welke functies de selectiecommissie bestaat, A) kunt u aangeven wie dat zijn? B) Kunt u aangeven welke mensen (naam/functie) bij de presentaties aanwezig zullen zijn?</t>
  </si>
  <si>
    <t>Op pagina 15 van het beschrijvend document heeft u aangegeven dat gescoord zal worden van 0 (geen antwoord) tot 10 (uitmuntend).  Wat is de schaal om te beoordelen, kan ieder cijfer tussen de 0 en 10 worden toegekend of is dit bijv. in stappen van 2? Kunt u daarbij inzicht geven in de criteria voor het toekennen van de cijfers? Bijvoorbeeld, wat zijn uw criteria voor het toekennen van de kwalificatie uitmuntend en derhalve een 10?</t>
  </si>
  <si>
    <t xml:space="preserve">Voor de score op het onderdeel prijs is geen bodem in de prijs aangebracht. Een strategisch lage inschrijving op prijs kan op deze wijze dusdanig doorwerken dat het voor de andere inschrijvers op kwaliteit niet meer op redelijke wijze is in te halen. Hoe wordt met een dusdanige strategisch lage inschrijving op prijs omgegaan? Wij geven u in dit kader in overweging om een bodemprijs te hanteren.
</t>
  </si>
  <si>
    <t>In paragraaf 5.3 geeft u in de 2e alinea aan dat een startgesprek wordt gevoerd over het controleplan. In de volgende alinea geeft u aan dat binnen 5 dagen na dit gesprek een Plan van Aanpak dient te worden opgesteld. Aangezien de functie van het controleplan is om het plan van aanpak uiteen te zetten veronderstellen wij dat het controleplan gelijk is aan het Plan van Aanpak.  Mochten dit voor u toch verschillende documenten zijn kunt u ons dan een nadere toelichting geven t.a.v. de inhoud van beide documenten?</t>
  </si>
  <si>
    <t>Bij gunningscriterium 1 Plan van Aanpak controlewerk vraagt u om onder andere onze aanpak uit te werken ten aanzien van het urenregistratiesysteem. Doelt u hiermee op de relevantie van het urenregistratiesysteem binnen en voor de KNAW of doelt u op de urenregistratie van de externe accountant? Graag vernemen we een nadere toelichting hierop.</t>
  </si>
  <si>
    <t>3.1</t>
  </si>
  <si>
    <t xml:space="preserve">Sub presentaties, 1e alinea
[....] worden de vier inschrijvers met de hoogste score op de gunningscriteria kwaliteit en prijs uitgenodigd [..] toegelicht.
Bedoelt u hiermee dat u de vier inschrijvers uitnodigt die op zowel prijs als kwaliteit de hoogste score hebben, of de hoogste totale score hebben (waarvan het max. 1000 is)?
</t>
  </si>
  <si>
    <t xml:space="preserve">Sub presentaties
1) Wie zijn er van uw kant aanwezig bij de presentatie? 2) Wat is hun  rolverdeling tijdens de presentatie?
</t>
  </si>
  <si>
    <t>hfd. 3, inleiding</t>
  </si>
  <si>
    <t>In de inleiding van H3 geeft u aan: "Het opstellen van dit Beschrijvend document en de uitvoering van de aanbestedingsprocedure vindt plaats door de projectgroep. Hiernaast is er een selectiecommissie ingericht en belast met het beoordelen van de inschrijvingen en presentaties." 1) Wie zitten er in de projectgroep?
2) Kunt u bevestigen dat dit inhoudt dat de projectgroep geen offertes beoordeelt, dan wel scores geeft?</t>
  </si>
  <si>
    <t>Sub prijsindexatie
Een indexering [..] is mogelijk [..]. Ook in het geval [..] moet de herziening van de tarieven worden doorgevoerd. U spreekt van een mogelijkheid tot indexering, en van een verplichte indexering. Dit spreekt elkaar tegen. 
1) Kunt u aangeven of u verplicht indexeert indien de CBS-indexcijfers daartoe aanleiding geven?
2) Kunt u anderszins aangeven wanneer indexering mogelijk is, en wanneer indexering moet?</t>
  </si>
  <si>
    <t>6.1 sub 2</t>
  </si>
  <si>
    <t xml:space="preserve">Samenstelling controleteam derde bullet (“Maximaal twee pagina’s per persoon”) en laatste alinea “De beschrijving - inclusief de cv’s is niet groter dan 8 pagina’s A4.”
Vraag - Wanneer wij voor de 2 gevraagde cv’s in totaal 2 of 3 (ipv de maximale 4) pagina’s gebruiken, kunnen wij dan 6, resp. 5 pagina’s gebruiken voor de rest van de beschrijving van het controleteam, zo lang we het maximum van 8 niet overschrijden?
</t>
  </si>
  <si>
    <t xml:space="preserve">Samenstelling controleteam
“De beschrijving - inclusief de cv’s is niet groter dan 8 pagina’s A4.”
1) Staat u ons toe dat wij meer dan 2 cv’s mogen opnemen zolang wij het maximum van 8 pagina’s, inclusief alle cv’s,  niet overschrijden?
2) In dat geval, mogen wij ervan uitgaat dat u deze cv’s ook beoordeelt?
3) Mogen wij daarom de derde bullet lezen als “voeg de cv’s toe van tenminste de partner en manager, maximaal twee pagina’s per persoon”.
4) En mogen wij de eerste zin van de laatste alinea dan lezen als “De beschrijving - inclusief de cv’s - is niet groter dan 8 pagina’s A4.”
</t>
  </si>
  <si>
    <t>4.3.1</t>
  </si>
  <si>
    <t xml:space="preserve">Kerncompetenties
“De referentie dient [...] gedurende de afgelopen drie kalenderjaren  [..] opgeleverd en afgerond.”
Wij hebben de afgelopen drie jaren diverse controle-opdrachten uitgevoerd, waarvan het meerjarencontract nog niet is afgesloten, maar waar gedurende afgelopen drie jaren de controlewerkzaamheden van dat jaar wel succesvol conform afspraak zijn opgeleverd en afgerond. Kunt u aangeven of deze opdrachten, waarvan de jaarcontroles conform afspraak zijn opgeleverd en afgerond, maar waarvoor het meerjarencontract niet niet beëindigd is, zich kwalificeren als referentie voor uw offerte? 
</t>
  </si>
  <si>
    <t>6.1 sub 1</t>
  </si>
  <si>
    <t>Plan van aanpak controlewerk. U vraagt om een motivatie waarom onze aanpak succesvol is.
1) Wat verstaat u onder ‘succesvol’? 2) Hoe beoordeelt u de mate van succes, hoe succesvol het plan van aanpak is?</t>
  </si>
  <si>
    <t>Samenstelling Controleteam. U vraagt om een motivatie waarom onze aanpak succesvol is.
1) Wat verstaat u onder ‘succesvol’? 2) Hoe beoordeelt u de mate van succes, hoe succesvol het plan van aanpak is?</t>
  </si>
  <si>
    <t>Plan van aanpak controlewerk. U vraagt om maximaal 10 pagina’s. Kunt u bevestigen dat indien wij dit maximum aantal pagina’s  niet benutten, dit geen impact heeft op de kwalitatieve beoordeling?</t>
  </si>
  <si>
    <t xml:space="preserve">Plan van aanpak Controlewerk. U vraagt om een voorbeeldrapportage van een managementletter en accountantsverslag bij te voegen, met onderwerpen die relevant zijn voor de KNAW. Mogen we aannemen dat u een geanonimiseerde versie van een daadwerkelijk uitgebrachte rapportage aan een wetenschaps- of onderwijsinstituut bedoelt? </t>
  </si>
  <si>
    <t>2.4</t>
  </si>
  <si>
    <t xml:space="preserve">Managementletter 2016 en 2017.  Bij het inzagemoment leken op het eerste gezicht de bevindingen in de management letter 2017 qua aard vrijwel 1 op 1 gelijk aan de bevindingen in de management letter 2016. Om uw ambitieniveau goed te kunnen begrijpen zijn wij benieuwd naar uw reflectie op uw opvolging ten aanzien van de geconstateerde bevindingen door uw huidige accountant. Kunt u concreet en met voorbeelden aangeven welke opvolging in 2018 is gerealiseerd en welke ambitie u heeft voor het controlejaar 2019 en verder? </t>
  </si>
  <si>
    <t>1.3</t>
  </si>
  <si>
    <t>Sub Wet- en regelgeving. "KNAW is nog geen OOB, maar staat op de nominatie om een OOB te worden." Kunt u aangeven welke voortgang u maakt ten aanzien van het implementeren van een in control framework en het toewerken naar het afgeven van een In Control Statement In het kader van de mogelijke OOB status?</t>
  </si>
  <si>
    <t>Plan van aanpak controlewerk. Laatste bullet "urenregistratiesysteem". 1) Wat verstaat u onder  urenregistratiesysteem"? Uw systeem in het kader van onderzoeksprojecten of juist het onze? 2) Opdat wij uw vraag zo goed mogelijk kunnen beantwoorden, kunt u aangeven wat de aanleiding of reden is het element "urenregistratieysteem" in uw vraag op te nemen?</t>
  </si>
  <si>
    <t>1.1</t>
  </si>
  <si>
    <t xml:space="preserve">Functioneel beheer is belegd als sub-afdeling van de centrale afdeling financiën. 1) Wie is verantwoordelijk voor IT? 2) Is er een IT afdeling aanwezig, dan wel waar is technisch beheer van de systemen belegd? 3) Hoe ziet de IT afdeling eruit en 4) waar is deze gepositioneerd binnen uw organisatie?
</t>
  </si>
  <si>
    <t xml:space="preserve">Personeel &amp; Salarisadministratie. In hoeverre voert u de salarisverwerking zelf uit, dan wel heeft u dat uitbesteed (aan ADP)?
</t>
  </si>
  <si>
    <t>In  de Managementletter 2016 lazen wij dat de interne financiële auditor in 2016 vertrokken is.  
De ML 2017 geeft geen nadere informatie oven een interne audit functie/interne auditor.  In hoeverre beschikt u over een interne audit functie dan wel interne controle functie? En wat is de scope van de werkzaamheden van een eventueel aanwezige interne audit/controle functie?</t>
  </si>
  <si>
    <t xml:space="preserve">Sub Functioneel Beheer. 1) Wat is de mate waarin uw huidige accountant in de controle 2018 steunt op uw systemen? 2) Wat verwacht u komende jaren van uw accountant op ICT gebied in de controleaanpak? (bijvoorbeeld in relatie tot inzet technologiën, innovatie, data-analyse)
</t>
  </si>
  <si>
    <t>Sub Prijsindexatie. "Ook in het geval van een negatieve indexering moet de herziening van de tarieven worden doorgevoerd." 
Afgelopen jaren is gebleken dat de kosten voor accountantsorganisaties met name stijgen vanwege de substantiële investeringen die wij moeten doen om aan de toegenomen documentatie-eisen van de AFM te voldoen. Ook wordt van ons meer aandacht verwacht voor niet-financiële rapportages (o.a. fraude, going concern) en daarnaast zijn de kosten voor het verbeteren van de (technologische) infrastructuur ter ondersteuning van de audit toegenomen. Tevens werden wij geconfronteerd met stijgende salarissen en personeelskosten door beperking van de beschikbare capaciteit, waardoor duurdere inzet van freelancers en buitenlandse kantoren noodzakelijk is, steeds hogere compliance kosten (incl. verplichte trainingen voor onze staf) en vereiste inzet van specialisten bij complexe accountingvraagstukken. Deze ontwikkelingen blijken onvoldoende uit
het CBS-indexcijfer voor zakelijke dienstverlening.  Bent u derhalve bereid om de optie open te houden om af te wijken van het indexcijfer indien soortgelijke omstandigheden zich de komende jaren blijven voordoen?</t>
  </si>
  <si>
    <t>Sub Functioneel Beheer. Kunt u aangeven in hoeverre de genoemde systemen zoals Oracle, APRO en ADP door alle instituten worden gebruikt en er sprake is van uniforme financiële systemen en processen mede met het oog op de door u in hfd 5.3.5. genoemde volledig centrale controlewerkzaamheden van de jaarrekening?</t>
  </si>
  <si>
    <t>Sub Concerm &amp; Bureau administratie.  U geeft aan dat C&amp;B administratie de administratie voert voor concern, vastgoed, personeelsbeleid en beleidsfondsen. Is dus sprake van decentraal gevoerde instituutsadministraties? Kunt u aangeven welke centrale monitoringactiviteiten plaatsvinden om de betrouwbaarheid van de administraties te kunnen borgen mede in het licht van de in hfd 5.3.5. genoemde volledig centrale controlewerkzaamheden van de jaarrekening?</t>
  </si>
  <si>
    <t>Sub Planning &amp; Control. "P&amp;C is verantwoordelijk voor de beleidsmatige toelichting op de jaarrekening". 1) Bedoelt u daarmee het jaarverslag/bestuursverslag? 2) Hoe en waar is de verantwoordelijkheid belegd voor het opstellen van de jaarrekening die voldoet aan alle daaraan te stellen eisen?</t>
  </si>
  <si>
    <t>1.5</t>
  </si>
  <si>
    <t>Met het oog op de OOB status mag het accountantskantoor 10 jaar betrokken zijn en de externe accountant (de persoon) 5 jaar. De looptijd van de overeenkomst sluit hier met 4 en 3 keer 1 optiejaar niet op aan. Dit zou kunnen betekenen dat u na 7 jaar een aanbesteding moet doen waarbij het zittende accountantskantoor nog maar 3 jaar verder mag en u daarna verplicht weer moet aanbesteden. In de praktijk kan dat betekenen dat u elke 7 jaar zult gaan wisselen. Bent u bereid om de looptijd aan te passen in lijn met de verwachte OOB status naar bijvoorbeeld 5 jaar en 5x1?</t>
  </si>
  <si>
    <t>5.3.1</t>
  </si>
  <si>
    <t>U spreekt over een plan van aanpak na de bespreking van het controleplan. Wij onderscheiden in onze controle als rapportages het controleplan waarin de aanpak wordt beschreven, de rapportage interim-bevindingen en het accountantsverslag. Kunt u nader uitleggen wat u verwacht van een plan van aanpak?</t>
  </si>
  <si>
    <t>U geeft aan dat de managementletter wordt besproken met de algemeen directeur en wordt aangeboden aan het bestuur, de algemeen directeur en de financiële audit commissie. Mogen wij aannemen dat de managementletter door ons ook wordt besproken met de financiële audit commissie?</t>
  </si>
  <si>
    <t>U geeft aan dat het controleplan wordt besproken met vertegenwoordiging van u als opdrachtgever. 1) Waaruit bestaat deze vertegenwoordiging? 2) Mogen wij aannemen dat het controleplan door ons ook wordt besproken met de algemeen directeur en de financiële audit commissie?</t>
  </si>
  <si>
    <t>B1</t>
  </si>
  <si>
    <t>UEA</t>
  </si>
  <si>
    <t>Wij krijgen foutmeldingen bij het openen van deze verklaring; kunt u de verklaring nogmaals toesturen?</t>
  </si>
  <si>
    <t>C OvK</t>
  </si>
  <si>
    <t>4.5</t>
  </si>
  <si>
    <t>ontbrekende bepaling</t>
  </si>
  <si>
    <t>5.1</t>
  </si>
  <si>
    <t>5.8</t>
  </si>
  <si>
    <t>Het is in onze branche zeer ongebruikelijk dat wij aan cliënten een bankgarantie afgeven. Bovendien brengt dit aanzienlijke kosten voor opdrachtnemer met zich mee. Kunt u akkoord gaan met het in de overeenkomst buiten toepassing verklaren van artikel 5.8 van de AIV?</t>
  </si>
  <si>
    <t>8.1</t>
  </si>
  <si>
    <t>9.8</t>
  </si>
  <si>
    <t>11.1</t>
  </si>
  <si>
    <t>11.2</t>
  </si>
  <si>
    <t>Artikel 11.2  regelt een vrijwaring ten nadele van opdrachtnemer t.a.v. claims van derde partijen. Dit is niet acceptabel voor ons. Het moeten afgeven van een vrijwaring is bijzonder bezwaarlijk voor ons (deze vrijwaring geldt nota bene ongeacht of er sprake is van een beroepsfout/toerekenbare tekortkoming van de accountant). In dat kader is in de wet en daaruit voortvloeiende jurisprudentie reeds een vangnet opgenomen ten aanzien van de aansprakelijkheid van de accountant voor beroepsfouten jegens derden. Het vrijwaren van de opdrachtgever voor aanspraken van derden gaat verder en is in strijd met hetgeen in onze beroepsgroep gebruikelijk is. Kunt u met inachtneming van het voorgaande instemmen met het buiten toepassing verklaren van artikel 11.2 van de AIV?</t>
  </si>
  <si>
    <t>12.4</t>
  </si>
  <si>
    <t>12.5</t>
  </si>
  <si>
    <t>12.6</t>
  </si>
  <si>
    <t>16.3</t>
  </si>
  <si>
    <t>Op grond van contractuele afspraken met onze verzekeraar is het ons niet toegestaan opdrachtgever als medeverzekerde en als begunstigde aan te merken. Daarnaast is het op grond van dezelfde contractuele afspraken niet toegestaan om met cliënten (of door hen aan te wijzen derden) overeen te komen dat zij door de verzekeraar rechtstreeks schadeloos zullen worden gesteld. Kunt u met inachtneming van het voorgaande instemmen met het buiten toepassing verklaren van artikel 16.3 van de AIV?</t>
  </si>
  <si>
    <t>16.4</t>
  </si>
  <si>
    <t>18.4</t>
  </si>
  <si>
    <t>Wij kunnen geen boetebepalingen accepteren omdat daarmee de onafhankelijkheid van de accountant in het geding komt (boetebepalingen zijn in strijd met de Verordening Gedragscode en de Nadere Voorschriften inzake de Onafhankelijkheid). De opdrachtgever kan het boetebedrag namelijk met het honorarium van de accountant verrekenen, waardoor de accountant geen, of een buitenproportioneel laag, honorarium ontvangt. Het uitvoeren van controlewerkzaamheden zonder dat daar een marktconform honorarium voor ontvangen wordt, is in strijd met de onafhankelijkheidsregels. Het overeenkomen van boetes is daarnaast niet noodzakelijk omdat in de wet en in de contractvoorwaarden een vangnet is opgenomen ten aanzien van de aansprakelijkheid van opdrachtnemer en de daaruit voortvloeiende verplichting tot vergoeding van schade, in geval van schending van de verplichting uit de overeenkomst. Daarnaast bieden de tuchtregels voor de opdrachtgever voldoende waarborgen. De tuchtregels zijn ingesteld ter bescherming van opdrachtgevers van accountants. Het indienen van een tuchtklacht is efficiënter en beidt een meer afschrikkende werking dan een boete vanwege de publieke exposure die de tuchtklacht meebrengt. Kunt u met inachtneming van het voorgaande instemmen met het buiten toepassing verklaren van artikel 18.4 van de AIV?</t>
  </si>
  <si>
    <t>19.1</t>
  </si>
  <si>
    <t>deel 2, artikel 23 t/m 31</t>
  </si>
  <si>
    <t>De in artikel 33  opgenomen mogelijkheid van de opdrachtgever om de prestaties van opdrachtnemer te keuren is voor ons niet acceptabel. Dit brengt namelijk met zich mee dat de opdrachtgever invloed kan uitoefenen op de diensten van opdrachtnemer en daarmee ook op de in houd van de door opdrachtnemer af te geven accountantsrapporten en –verklaringen. Dit dient gelet op de aard van de opdracht voorkomen te worden. Uiteraard is er ruimte voor bespreking van en overleg over concept rapportages, maar onze beroepsregels eisen een objectieve en onafhankelijke functievervulling door de accountant en verhinderen een formele invloed van de opdrachtgever. Kunt u met inachtneming van het voorgaande instemmen met het buiten toepassing verklaren van artikel 33 van de AIV?</t>
  </si>
  <si>
    <t>In de algemene inkoopvoorwaarden en in de overeenkomst ontbreekt een algemene opzeggingsrecht van de Opdrachtnemer. Op grond van de voor de accountant toepasselijke wet- en regelgeving (zoals ter waarborging van onze onafhankelijkheid conform de Wet op het Accountantsberoep) dient de accountant een opzeggingsmogelijkheid te hebben die het hem mogelijk maakt op te zeggen als de geldend wet- en/of (beroeps)regelgeving daartoe noopt. Kunt u met inachtneming van het voorgaande instemmen met het opnemen van de volgende bepaling in artikel 2? 
"Opdrachtnemer behoudt zich het recht voor om de overeenkomst door middel van een aangetekend schrijven op te zeggen met inachtneming van een redelijke opzegtermijn , een en ander voor zover dit op grond van de wet- en regelgeving, waaronder de beroepsvoorschriften, is toegestaan.”</t>
  </si>
  <si>
    <t>Kunt u instemmen met het opnemen van onderstaande bepaling, die gebruikelijk is in onze branche, in de overeenkomst? Het is van belang omdat het ons (als accountantsorganisatie) in staat stelt werk tijdig en naar behoren uit te voeren, waarbij de gedrags- en beroepsregels worden gerespecteerd.
“Opdrachtgever zal alle gegevens en bescheiden, die Opdrachtnemer nodig heeft voor het correct en tijdig uitvoeren van de overeenkomst, tijdig en in de door Opdrachtnemer gewenste vorm en wijze aan de Opdrachtnemer ter beschikking stellen. Opdrachtgever staat in voor de juistheid, volledigheid en betrouwbaarheid van de aan de Opdrachtnemer ter beschikking gestelde gegevens en bescheiden, ook indien deze via of van derden afkomstig zijn.”</t>
  </si>
  <si>
    <t xml:space="preserve">Ten aanzien van de aansprakelijkheid als opgenomen in artikel 11.1 merken wij op dat het in onze beroepsgroep gebruikelijk is om de aansprakelijkheid te beperken, waarbij de maximum aansprakelijkheid in redelijke verhouding staat tot het met de opdracht gemoeide honorarium. De beperking van de aansprakelijkheid als thans opgenomen in artikel 11.1 sluit hier niet volledig bij aan, althans in zoverre dat sprake is van een beperking van de aansprakelijkheid op basis van een op voorhand vastgestelde staffel, als gevolg waarvan de maximale aansprakelijkheid afhankelijk van de opdrachtwaarde, kan uitkomen boven een bedrag dat gelijk is aan driemaal de fee (de cap die binnen onze branche gebruikelijk is). Bent u gelet op het voorgaande bereid in de te sluiten overeenkomst op te nemen dat in afwijking van het bepaalde in artikel 11.1 de totale aansprakelijkheid van opdrachtnemer zal worden beperkt tot maximaal driemaal de opdrachtwaarde als volgt:
“Artikel 11.1 van de AIV wordt vervangen door de volgende bepaling. Opdrachtnemer zal zijn werkzaamheden naar beste kunnen verrichten en daarbij de zorgvuldigheid in acht nemen die van hem mag worden verwacht. Indien een fout wordt gemaakt doordat Opdrachtgever aan Opdrachtnemer onjuiste of onvolledige informatie heeft verstrekt, is Opdrchtnemer voor de daardoor ontstane schade niet aansprakelijk. De totale aansprakelijkheid van Opdrachtnemer jegens Opdrachtgever voor eventuele fouten die bij zorgvuldig handelen door Opdrachtnemer zouden zijn vermeden, is beperkt tot maximaal driemaal het bedrag van het honorarium  dat Opdrachtgever heeft betaald en/of nog verschuldigd is voor de onder de opdracht verrichte specifieke werkzaamheden waaruit de fout voortvloeit. Indien de Overeenkomst een langere doorlooptijd heeft dan twaalf maanden, dan is de totale aansprakelijkheid beperkt tot maximaal driemaal het bedrag van het honorarium dat Opdrachtgever aan Opdrachtnemer heeft betaald en/of nog verschuldigd is over de eerste twaalf maanden voor de  verrichte specifieke werkzaamheden waaruit de fout voortvloeit. De beperking van aansprakelijkheid van Opdrachtnemer geldt niet indien er aan zijn zijde sprake is van opzet of bewuste roekeloosheid en/of indien enige dwingende (inter)nationale wet of (beroeps)regelgeving een dergelijke beperking niet toestaat.” </t>
  </si>
  <si>
    <t>Dit artikel is vanwege de specifieke aard van de accountantscontrole en de beroepsregels voor accountants niet uitvoerbaar. Dit artikel brengt mee dat de opdrachtgever het (intellectuele) eigendomsrecht verkrijgt op de resultaten van de opdracht. Wij kunnen het (intellectuele) eigendomsrecht niet overdragen. Indien het (intellectuele) eigendomsrecht van de door de accountant ontwikkelde producten aan de opdrachtgever overgedragen zou worden, brengt dat mee dat de opdrachtgever het recht heeft de accountantsverslagen en – rapporten te bewerken/aan te passen en te exploiteren. Een accountantsrapport is daarmee niets waard omdat deze dan zou kunnen worden veranderd. Gezien het karakter van een accountantsverklaring en het maatschappelijke belang daarvan kan het niet zo zijn dat de opdrachtgever gerechtigd is om de accountantsverklaring aan te passen en (voorts) vrijelijke te verspreiden. Nota bene; wij dragen vanuit onze discipline de vaktechnische verantwoordelijk voor onze verklaringen en overige rapportages. Wij kunnen deze verantwoordelijkheid niet dragen als wij de rechten op onze verklaringen overdragen. Een gebruiksrecht van de opdrachtgever op onze rapportages zou op dit punt voldoende moeten zijn, onder verwijzing naar de laatste 2 zinnen van de Gids Proportionaliteit die in april 2016 door het Ministerie van Economische Zaken, Landbouw en Innovatie is uitgebracht. Kunt u met inachtneming van het voorgaande instemmen met opnemen van de volgende bepaling in de overeenkomst ter vervanging van artikel 17 van de AIV?
“Artikel 17 van de AIV is niet van toepassing en wordt vervangen door de volgende bepaling. (Intellectuele) eigendomsrechten die reeds voor de datum van de Overeenkomst aan de Opdrachtnemer of Opdrachtgever in eigendom toebehoorden (of aan één van hen in licentie zijn gegeven) blijven aan de oorspronkelijke bezitter (c.q. aan de licentiegever) toebehoren. De Opdrachtnemer behoudt zich alle rechten van (intellectuele) eigendom voor met betrekking tot de producten van de geest welke hij gebruikt of heeft gebruikt en/of ontwikkelt en/of heeft ontwikkeld in het kader van de uitvoering van de Diensten, en ten aanzien waarvan hij de auteursrechten of andere rechten van (intellectuele) eigendom heeft of geldend kan maken. Opdrachtgever heeft het recht de resultaten van de Diensten te gebruiken voor zijn haar intern gebruik, voor zover passend binnen het doel van de Overeenkomst.”</t>
  </si>
  <si>
    <t>Ja, dit is juist.</t>
  </si>
  <si>
    <t>Ja, hiertoe is de KNAW bereid.</t>
  </si>
  <si>
    <t>Ja, wij zijn hiertoe bereid.</t>
  </si>
  <si>
    <t>Ja, hiertoe zijn wij bereid.</t>
  </si>
  <si>
    <t>Het artikel 19.1 AIV blijft ongewijzigd van kracht. Wij zijn bereid Opdrachtnemer geen Verwerkersovereenkomst te laten tekenen.</t>
  </si>
  <si>
    <t>De totale hoogste score.</t>
  </si>
  <si>
    <t>Ja, dat is juist.</t>
  </si>
  <si>
    <t>Dit is voor uw Inschrijving niet aan de orde.</t>
  </si>
  <si>
    <t>Salarisverwerking is uitbesteed aan ADP.</t>
  </si>
  <si>
    <t>Wij zijn hiertoe niet bereid om af te wijken van indexcijfer. Indien er sprake is van de noodzaak tot meer uren, dan is dit in nader overleg en gemotiveerd bespreekbaar.</t>
  </si>
  <si>
    <t>Ja, uniforme systemen en de processen zijn op hoofdlijnen hetzelfde.</t>
  </si>
  <si>
    <t>Hier is niet de OOB regelgeving leidend, maar de Aanbestedingswet-en regelgeving</t>
  </si>
  <si>
    <t>Dit is juist.</t>
  </si>
  <si>
    <t>Bijlagen bij 1e Nota van Inlichtingen</t>
  </si>
  <si>
    <t>Voor de vergelijking van de offerteaanbiedingen kan de urenmix niet worden aangepast.</t>
  </si>
  <si>
    <t>De KNAW hanteert haar eigen AIV, waarop aanpassingen/aanvullingen zullen plaatsvinden o.b.v. deze Nota van Inlichtingen.</t>
  </si>
  <si>
    <t>Ja, hier stemmen wij mee in.</t>
  </si>
  <si>
    <t>De verwijzing dient te zijn naar de artikelen 4.3 en 4.4.</t>
  </si>
  <si>
    <t>Nee, hiertoe zijn wij niet bereid. Zie tevens antwoord vraag 5.</t>
  </si>
  <si>
    <r>
      <t xml:space="preserve">De sluitingsdatum voor de inschrijvingen wordt aangepast in </t>
    </r>
    <r>
      <rPr>
        <b/>
        <u/>
        <sz val="10"/>
        <color theme="1"/>
        <rFont val="Cambria"/>
        <family val="1"/>
        <scheme val="major"/>
      </rPr>
      <t>17 januari 2019.</t>
    </r>
  </si>
  <si>
    <t>De selectiecommissie bestaat uit: de Algemeen directeur KNAW, de Algemeen secretaris KNAW Bestuur, 2 leden van de Financiele Audit Commissie en het Hoofd Financien KNAW. Zij zijn allen aanwezig bij de presentatie en wordt gefaciliteerd door de Projectgroep bestaande uit het Hoofd Concernadministratie KNAW en de Inkoopadviseur KNAW.</t>
  </si>
  <si>
    <t>Zie antwoord op vraag 36.</t>
  </si>
  <si>
    <t>Bij negatieve indexering is dit verplicht.</t>
  </si>
  <si>
    <t>Wij verwachten een motivatie, waarin specifieke resultaten en voorbeelden worden genoemd, zodat wij de mate van succes kunnen bepalen. Hoe concreter uw motivatie is, des te kunnen wij dan beoordelen.</t>
  </si>
  <si>
    <t>Dit is akkoord. Zie ook antwoord vraag 40.</t>
  </si>
  <si>
    <t>Zie antwoord vraag 2.</t>
  </si>
  <si>
    <t>Ja, dit is correct, zie tevens antwoord vraag 5.</t>
  </si>
  <si>
    <t>Zie antwoord vraag 18.</t>
  </si>
  <si>
    <t>Ja, dit is akkoord.</t>
  </si>
  <si>
    <t>Ja, dit is akkoord, zie tevens het antwoord bij vraag 20.</t>
  </si>
  <si>
    <t>Ja, dit is akkoord, zie tevens het antwoord bij vraag 14.</t>
  </si>
  <si>
    <t>Ja, hier stemmen wij mee in, zie antwoord bij vraag 28.</t>
  </si>
  <si>
    <t>Ja hiertoe zijn wij bereid, zie antwoord bij vraag 7.</t>
  </si>
  <si>
    <t>Ja, hiertoe zijn wij bereid, zie antwoord vraag 25.</t>
  </si>
  <si>
    <t>Zie antwoord bij vraag 26.</t>
  </si>
  <si>
    <t>Ja, zie antwoord bij vraag 18.</t>
  </si>
  <si>
    <t>Ja, hier stemmen wij mee in, zie antwoord bij vraag 18.</t>
  </si>
  <si>
    <t>Ja, hier stemmen wij mee in, zie tevens antwoord bij vraag 6.</t>
  </si>
  <si>
    <t>Ja, hiertoe zijn wij bereid, zie antwoord bij vraag 25.</t>
  </si>
  <si>
    <t>Ja, hier stemmen wij mee in, zie het antwoord bij vraag 28.</t>
  </si>
  <si>
    <t>Ja, dit is akkoord, zie het antwoord bij vraag 20.</t>
  </si>
  <si>
    <t>Ja, hiertoe zijn wij bereid, zie antwoord bij vraag 20.</t>
  </si>
  <si>
    <t>Zie antwoord vraag 32.</t>
  </si>
  <si>
    <t>Zie antwoord bij vraag 38.</t>
  </si>
  <si>
    <t>1)Deels aangepast tekstvoorstel: Indien er sprake is van geleden schade door fouten van opdrachtnemer bij opdrachtgever, die hem kunnen worden toegerekend, is elke aansprakelijkheid van opdrachtnemer voor schade, hetzij op grond van wanprestatie dan wel onrechtmatige daad, hetzij op grond van de wet of anderzins, beperkt tot maximaal driemaal het aan opdrachtgever gefactureerde bedrag van het honorarium voor de desbetreffende opdracht. Bij een opdracht met een doorlooptijd van meer dan 12 maanden, is de hier bedoelde aansprakelijkheid beperkt tot maximaal driemaal het honorarium, dat in het kader van de desbetreffende opdracht in de laatste twaalf maanden voorafgaande aan de fouten aan opdrachtgever is gefactureerd. De voorgaande beperking is niet van toepassing op schade, die is veroorzaakt doordat er aan de zijde van de opdrachtnemer sprake is van opzet of grove schuld of een dergelijke beperking bij wet- of regelgeving verboden is. 2)akkoord 3)akkoord</t>
  </si>
  <si>
    <t>Zie paragraaf 3.2 en 6.2 van het beschrijvend document.</t>
  </si>
  <si>
    <t>10=uitmuntend, 9=zeer goed, 8= goed, 7=ruim voldoende, 6=voldoende, 5=twijfelachtig, 4=onvoldoende,3=ruime onvoldoede, 2=slecht,1=zeer slecht,0= geen antwoord op de vraag/ontbreekt.</t>
  </si>
  <si>
    <t>1) Wie is verantwoordelijk voor IT? De verantwoordelijkheid ligt bij het Hoofd Informatiebeleid en ICT-services 2) Is er een IT-afdeling aanwezig , dan wel waar is het technisch beheer van de systemen belegd? De afdeling ICT-services is verantwoordelijk voor het technisch beheer van systemen. 3) Hoe ziet de iT-afdeling eruit? De afdeling ICT services bestaat uit 22 fte aangevuld met budget voor externe expertise, waardoor er gemiddeld ongeveer 25 personen werken. De afdeling ICT Services bestaat uit twee teams: -Front Office met een Servicedesk en een tweede lijn, - Back Office met systeem- en netwerkbeheerders en derde lijn. Er zijn ook derde lijns contracten met externe bedrijven aanwezig. Er is een klein team, die de hele afdeling ondersteunt. Het gaat om managementondersteuning, facturenstroom facturatie, communicatie etc. De afdeling ICT Services is verantwoordelijk voor internetconnectiviteit inclusief firewall voor alle instituten en verleent ook diensten aan instituten. Het gaat om kantoorautomatisering, server- en databasebeheer en netwerkbeheer. 4) Waar is deze gepostioneerd binnen uw organisatie? Het Hoofd Informatiebeleid en ICT services rapporteert rechtstreeks aan de Algemeen Directeur van de KNAW.</t>
  </si>
  <si>
    <t>Sinds de update van Acrobat Reader naar Acrobat Reader DC werkt dit PDF formulier trager. Het advies is dit pdf formulier alleen te gebruiken in Acrobat Reader, versie 11.05. In dat geval werken de beveiliging en de uitgrijsfuncties. Het document dient u direct op te slaan op uw computer en niet openen in uw browser.</t>
  </si>
  <si>
    <t>Ja, dit is juist aangaande project- en crediteurenadministratie, deze worden decentraal gevoerd. De controle kan volledig centraal plaatsvinden, doordat wij centraal de beschikking hebben tot nagenoeg alle voor de controle benodigde gegevens, de overige gegevens vragen wij op bij de instituten, indien dit voor de controle noodzakelijk is. Centraal monitoren wij de decentrale administraties onder andere door de analyse en bespreking van de aangeleverde kwartaalrapportages, cijferanalyses op grootboek, monitoring van sub-administraties debiteuren en -crediteuren, aanlevering van interne "letter of representation en door financieel beheerders ondertekende 'kwartaalchecklist periodeafsluiting'.</t>
  </si>
  <si>
    <t>Bijlage 1, Closing calendar jaarafsluiting 2018, Bijlage 2 Tijdschema P&amp;C cyclus 2018 en Bijlage 4 Prijzenblad aangepaste versie d.d. 4-12-2018</t>
  </si>
  <si>
    <t>Ja, als bijlages 1 en 2 gevoegd bij deze 1e Nota van Inlichtingen</t>
  </si>
  <si>
    <t>Het vermelde Controleplan is gelijk aan het Plan van Aanpak.</t>
  </si>
  <si>
    <t>U kunt het Plan van Aanpak zien als hetzelfde of als onderdeel van het Controleplan, hierin beschrijft u de Controleaanpak (systeem-/gegevensgericht, inzet iT-Audit, eventuele inzet fiscalist en aanverwante zaken).</t>
  </si>
  <si>
    <t>Instituten met geclusterde financiële afdeling: 1. Westerdijk- en Hubrecht Instituut 2. DANS- en Rathenau Instituut 3. Nederlands Herseninstituut en Spinoza Centre 4. KITLV en NIDI 5. Humanities Cluster (HUC) bestaande uit: Huygens ING, Meertens Instituut en IISG. Tevens verzorgt de financiële afdeling van het HUC, de financiële administratie voor de Instituten NIAS en NIOD. Het Nederlands Instituut voor Ecologie (NIOO) heeft een eigen financiële afdeling. De financiële administratievan het hUC is daadwerkelijk in 1 administratie opgenomen, de overige instituten worden wel in hun eigen administratie(nummer) geadministreerd.</t>
  </si>
  <si>
    <t>Zie Beschrijvend dcoument, hoofdstuk 3 en zie het antwoord op vraag 36.</t>
  </si>
  <si>
    <t>1) Ja 2) We beoordelen alleen de CV's van Partner en van het niveau Manager en hierboven, rest mag worden meegestuurd, maar wordt niet beoordeeld. 3) Ja. 4) Ja.</t>
  </si>
  <si>
    <t>Wij hebben geen interne controle functionaris/IAC. De concernadministratie voert een aantal interne controles uit, zoals aansluitingen, balansspecificaties en cijferbeoordelingen.</t>
  </si>
  <si>
    <t>Het gebruik van intelligente tools t.b.v. data analyses. Zie tevens het antwoord bij vraag 33.</t>
  </si>
  <si>
    <t>De KNAW gaat er vanuit, dat dit vooral gevolgen heeft voor de controleaanpak, interne reviews, roulatie kantoren in het bezit van OOB vergunning, het beschikken over een onafhankelijke- en deskundig Financiële Audit Commissie en geen advies inkopen bij de controlerende accountant.</t>
  </si>
  <si>
    <t>Wij nemen alleen de CV's van het niveau Manager en hoger en de Partner mee in de beoordeling.</t>
  </si>
  <si>
    <t>Hiervan is op dit moment nog geen sprake, we wachten deze ontwikkeling af en is vooralsnog niet aan de orde.</t>
  </si>
  <si>
    <t>Sub Gunningscriteria Prijs. Om maximaal te kunnen kiezen op kwaliteit zien wij steeds vaker dat de aanbestedende dienst zelf een bodemprijs introduceert (en soms ook een plafond). Bent u bereid om een bodemprijs te introduceren voor de jaarrekeningcontrole en de meerkosten OOB?</t>
  </si>
  <si>
    <t>De verwijzing in artikel 4.55 naar artikel 6.3 en 6.4 lijkt niet correct te zijn. Wij vermoeden dat hier verwezen wordt naar artikel 4.3 en 4.4. Kunt u dit bevestigen en overeenkomstig aanpassen?</t>
  </si>
  <si>
    <t xml:space="preserve">In artikel 3.1 is opgenomen dat er o.a. verzekeringspolissen als bewijsstuk aan KNAW overhandigd dient te worden. Op grond van contractuele afspraken met onze verzekeraar mogen wij derden (waaronder cliënten) geen inzage verstrekken in onze verzekeringspolis. Wel kunnen wij op verzoek aan KNAW een bewijs van verzekering overleggen waaruit blijkt dat de dekking voldoet aan de normen die in onze branche gebruikelijke zijn. Kunt u het woord "verzekeringspolissen" verwijderen uit artikel 3.?  </t>
  </si>
  <si>
    <t>In artikel 5.1 is opgenomen dat er niet eerder gefactureerd zal worden dan dat de KNAW de prestatie heeft goedgekeurd. Dit is voor ons niet acceptabel, aangezien het met zich meebrengt dat de KNAW invloed kan uitoefenen op de diensten van opdrachtnemer r en daarmee ook op de in houd van de door opdrachtnemer af te geven accountantsrapporten en –verklaringen. Dit dient gelet op de aard van de opdracht voorkomen te worden. Uiteraard is er ruimte voor bespreking van en overleg over concept rapportages, maar onze beroepsregels eisen een objectieve en onafhankelijke functievervulling door de accountant en verhinderen een formele invloed van de opdrachtgever. Kunt u met inachtneming van het voorgaande akkoord gaan met het in de overeenkomst buiten toepassing verklaren van artikel 5.1 van de AIV?</t>
  </si>
  <si>
    <t>De in artikel 8.1 geregelde fatale termijnen passen niet bij accountantsdiensten aangezien er vaktechnische motivaties kunnen zijn die een belemmering vormen voor het afgeven van een accountantsverklaring binnen de gestelde fatale termijnen. De uiterste termijnen volgen uit de wettelijke verplichtingen. Een accountant geeft pas een accountantsverklaring af als alle daartoe benodigde gegevens voorhanden zijn. Afgezien van het voorgaand zouden wij het redelijk vinden dat opdrachtnemer van opdrachtgever de kans krijgt om eventuele tekortkomingen te herstellen. Wij achten het in dat kader redelijk dat de partij die tekortschiet in de nakoming van de overeenkomst eerst, conform wetgeving van artikel 6:82 e.v., schriftelijk door de andere partij in gebreke wordt gesteld waarbij een redelijke termijn voor nakoming wordt gesteld. Indien na deze ingebrekestelling nakoming uitblijft, dan is de partij in verzuim. Wij stellen voor de volgende bepaling op te nemen in de overeenkomst ter vervanging van artikel 8.1 van de AIV. Kunt u daarmee instemmen?
"Artikel 8.1 van de AIV is niet van toepassing. De duur van de overeenkomst kan behalve door de inspanning van het team dat met de uitvoering van de overeenkomst is belast, worden beïnvloed door allerlei factoren, zoals de kwaliteit van de informatie die de opdrachtnemer verkrijgt en de medewerking die (door de opdrachtgever) wordt verleend. Termijnen waarbinnen de werkzaamheden dienen te zijn afgerond gelden derhalve als indicatie en worden derhalve niet als fatale termijnen beschouwd."</t>
  </si>
  <si>
    <t>In het kader van de bescherming van de privacy van onze medewerkers en uit hoofde van goed werkgeverschap achten wij het bezwaarlijk om een VOG van onze medewerkers te overleggen. Bovendien bevat een VOG persoonsgegevens en is het volgens de Autoriteit Persoonsgegevens alleen onder strikte voorwaarden toegestaan dat een werkgever een VOG van een werknemer aan een (potentiële) opdrachtgever verstrekt. Kunt u met inachtneming van het voorgaande instemmen met het buiten toepassing verklaren van artikel 9.8 van de AIV?</t>
  </si>
  <si>
    <t>Het is niet redelijk om van opdrachtnemer te verlangen de overeenkomst voor eigen rekening en risico geheel of gedeeltelijk aan een derde uit te besteden indien nakoming door opdrachtnemer nog mogelijk is. Deze bepaling past ook niet bij de aard van de accountantsdienstverlening aangezien het de opdrachtnemer het recht geeft om ofwel opdrachtnemer te dwingen de werkzaamheden op kosten uit te besteden ofwel dat opdrachtgever naar eigen keuze de werkzaamheden op kosten van opdrachtnemer door een derden te laten uitvoeren. Er kunnen wettelijke gronden zijn die ervoor zorgen dat opdrachtnemer niet tijdig de verplichtingen van de overeenkomst kan nakomen. In dergelijke gevallen is het uiterst onredelijke dat de werkzaamheden op kosten van opdrachtnemer uitbesteed kunnen worden. Kunt u met inachtneming van het voorgaande instemmen met het buiten toepassing verklaren van artikel 12.4 van de AIV?</t>
  </si>
  <si>
    <t>Dit artikel bevat twee boetebepalingen. Wij kunnen geen boetebepalingen accepteren omdat daarmee de onafhankelijkheid van de accountant in het geding komt (boetebepalingen zijn in strijd met de Verordening Gedragscode en de Nadere Voorschriften inzake de Onafhankelijkheid). De opdrachtgever kan het boetebedrag namelijk met het honorarium van de accountant verrekenen, waardoor de accountant geen, of een buitenproportioneel laag, honorarium ontvangt. Het uitvoeren van controlewerkzaamheden zonder dat daar een marktconform honorarium voor ontvangen wordt, is in strijd met de onafhankelijkheidsregels. Afgezien daarvan geldt dat wij in uitvoering van onze werkzaamheden afhankelijk zijn van informatie die door de opdrachtgever moet worden verstrekt en daarnaast kunnen vaktechnische motivaties aan een tijdige oplevering van de stukken in de weg staan. De afweging van de accountant of hij al dan niet een verklaring/rapport kan opleveren dient uitsluitend gebaseerd te zijn op de beroepsregelgeving (zoals gezegd kunnen vaktechnische motivaties een tijdige oplevering van de accountantsstukken in de weg staan) en mag niet beïnvloed worden door een mogelijk dreiging van het verbeuren van een boete. Het overeenkomen van boetes is daarnaast niet noodzakelijk omdat in de wet en in de contractvoorwaarden een vangnet is opgenomen ten aanzien van de aansprakelijkheid van opdrachtnemer en de daaruit voortvloeiende verplichting tot vergoeding van schade, in geval van schending van een verplichting uit de overeenkomst. Daarnaast bieden de tuchtregels voor de opdrachtgever voldoende waarborgen. De tuchtregels zijn ingesteld ter bescherming van opdrachtgevers van accountants. Het indienen van een tuchtklacht is efficiënter en beidt een meer afschrikkende werking dan een boete vanwege de publieke exposure die de tuchtklacht meebrengt. Kunt u met inachtneming van het voorgaande instemmen met het buiten toepassing verklaren van artikel 12.5 van de AIV?</t>
  </si>
  <si>
    <t>Een terugbetaaltermijn van 14 kalenderdagen in geval van ontbinding is onredelijk kort. Bij dit type dienstverlening is het moeilijk om snel vast te stellen wat het bedrag is t.a.v. de  prestaties die nog niet geleverd zijn door opdrachtnemer maar wel al betaald zijn door opdrachtgever. Kunt u instemmen met het aanpassen van de termijn van 14 kalenderdag naar een termijn van 30 kalenderdagen?</t>
  </si>
  <si>
    <t xml:space="preserve"> Deze bepaling brengt mee dat toestemming van de opdrachtgever nodig is polisvoorwaarden die opdrachtnemer met zijn verzekeraar is overeengekomen, te wijzigen. Wij zijn doorlopend verzekerd, maar de precieze verzekeringsvoorwaarden worden jaarlijks opnieuw afgestemd met onze verzekeraar. De voorwaarden en dekking wijzigen daarbij niet substantieel, maar bepaalde condities kunnen wel licht wijzigen. Het is niet redelijk en tevens bezwaarlijk voor ons als wij onze cliënten toestemming moeten gaan vragen om deze nieuwe verzekeringsvoorwaarden aan te gaan. Dit laat uiteraard onverlet dat wij zullen blijven voldoen aan de minimum verzekeringseisen die de NBA bij wet aan accountantskantoren heeft opgelegd (mede ter bescherming van hun cliënten), wij verwijzen in dat kader naar artikel 28 en 29 van de “Nadere voorschriften accountantskantoren terzake van Assurance opdrachten”. 
Kunt u met inachtneming van het voorgaande instemmen met het opnemen van de volgende bepaling ter vervanging van artikel16.4 van de AIV:
“Artikel 16.4 van de AIV wordt vervangen door de volgende bepaling. Opdrachtnemer is adequaat verzekerd voor beroeps- en bedrijfsaansprakelijkheid. De dekking voldoet aan de normen die in de bedrijfstak gebruikelijk zijn. Op verzoek van Opdrachtgeverzal Leverancier een bewijs van verzekering overleggen.”
</t>
  </si>
  <si>
    <t xml:space="preserve">In artikel 19.1 is opgenomen dat indien opdrachtnemer tijdens de uitvoering van de werkzaamheden persoonsgegevens verwerkt, een verwerkingsovereenkomst volgens het model van opdrachtgever gesloten zal worden. Hierbij wordt ervan uitgegaan dat de accountant kwalificeert als verwerker en de opdrachtgever als verantwoordelijke. Op grond van guidance van de NBA geldt voor Assurance diensten die worden verricht onder standaarden 100-3850 waarop de ViO van toepassing is dat de onafhankelijke accountant niet als verwerker kan worden aangemerkt aangezien hij niet alleen passief gegevens kan verwerken maar zijn eigen verantwoordelijkheid en onafhankelijk heeft. Zie voor meer informatie: https://www.nba.nl/Voor-leden/Diensten/Modellen-bewerkersovereenkomst/
Gelet op het voorgaande is artikel 19.1 niet van toepassing op de dienstverlening zoals voorzien in deze aanbesteding. Met inachtneming van het voorgaande, kunt u instemmen met het buiten toepassing verklaren van artikel 19.1 van de AIV?
</t>
  </si>
  <si>
    <t>Deze bepalingen zien op de  levering van zaken is zijn niet van toepassing op accountantsdiensten. Kunt u om onduidelijkheid achteraf te voorkomen instemmen met het buiten toepassing verklaren van deel 2 van de AIV (artikel 23 t/m 31)?</t>
  </si>
  <si>
    <t>Prijzenblad is aangepast, zie bijlage 4 bij 1e NvI.</t>
  </si>
  <si>
    <t>Hiermee wordt bedoeld, dat met de KNAW,  het contract zal worden afgesloten en niet met de institutenorganisatie, omdat zij geen zelfstandige rechtspersoonlijkheid zijn.</t>
  </si>
  <si>
    <t>Hiertoe zijn wij niet bereid. Hierbij opgemerkt, dat de voorwaarden niet dusdanig wijzigen gedurende de looptijd van de overeenkomst, en sprake is van een wezenlijke wijziging  in de zin van Aanbestedingswet- en regelgeving.</t>
  </si>
  <si>
    <t>De huidige accountant heeft om formele redenen in 2017 en 2018 niet kunnen steunen op de IT beheersmaatregelen rondom Oracle. Voor ADP Workforce (personeels- en salarisadministratie) is dit wel het geval. De KNAW kan niet voldoen aan enkele formele eisen. Dit betreft het ontbreken van:                                                                                                                                                                                                                                                                                                                                   • een formeel vastleggingsproces voor het implementeren van wijzigingen;                                                                                                                                                                                                                                                                                                                          • een formele functiescheiding tussen het ontwikkelen, testen en naar productie brengen van wijzigingen;                                                                                                                                                                                                                                                                   • een formeel proces omtrent het gebruik van een beheerdersaccounts met verhoogde rechten (het zgn. SYSADMIN account) dat door zowel door de technische als functioneel beheerders wordt gebruikt. Gegeven de omvang van bezetting en de schaal van de organisatie is het echter voor de KNAW niet haalbaar om op een doelmatige wijze invulling te geven aan de gestelde eisen.</t>
  </si>
  <si>
    <t>Indien bezwaarlijk, mag u gebruik maken van een template toegespitst op de Opdrachtgever/KNAW.</t>
  </si>
  <si>
    <t>U dient dit te lezen als de urenverantwoording externe accountant.</t>
  </si>
  <si>
    <t>zie antwoord sub 1, vraag 49.</t>
  </si>
  <si>
    <t>1) Hiermee bedoelen we het jaarverslag/bestuursverslag 2) Dit is belegd bij de concernadministratie van de KNAW.</t>
  </si>
  <si>
    <t>1)Hoofd Financien en Hoofd Concernadministratie 2) Nee uw aanname is onjuist.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</si>
</sst>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b/>
      <sz val="10.5"/>
      <color theme="1"/>
      <name val="Cambria"/>
      <family val="1"/>
      <scheme val="major"/>
    </font>
    <font>
      <i/>
      <sz val="10.5"/>
      <color theme="1"/>
      <name val="Cambria"/>
      <family val="1"/>
      <scheme val="major"/>
    </font>
    <font>
      <b/>
      <sz val="10"/>
      <color theme="1"/>
      <name val="Cambria"/>
      <family val="1"/>
      <scheme val="major"/>
    </font>
    <font>
      <b/>
      <sz val="10"/>
      <name val="Cambria"/>
      <family val="1"/>
      <scheme val="major"/>
    </font>
    <font>
      <sz val="10"/>
      <name val="Cambria"/>
      <family val="1"/>
      <scheme val="major"/>
    </font>
    <font>
      <sz val="10"/>
      <color theme="1"/>
      <name val="Cambria"/>
      <family val="1"/>
      <scheme val="major"/>
    </font>
    <font>
      <sz val="11"/>
      <color rgb="FF000000"/>
      <name val="Calibri"/>
      <family val="2"/>
      <scheme val="minor"/>
    </font>
    <font>
      <sz val="10"/>
      <color rgb="FF000000"/>
      <name val="Cambria"/>
      <family val="1"/>
      <scheme val="major"/>
    </font>
    <font>
      <b/>
      <u/>
      <sz val="10"/>
      <color theme="1"/>
      <name val="Cambria"/>
      <family val="1"/>
      <scheme val="major"/>
    </font>
    <font>
      <u/>
      <sz val="10"/>
      <color theme="1"/>
      <name val="Cambria"/>
      <family val="1"/>
      <scheme val="major"/>
    </font>
    <font>
      <b/>
      <sz val="12"/>
      <color theme="1"/>
      <name val="Cambria"/>
      <family val="1"/>
      <scheme val="major"/>
    </font>
    <font>
      <b/>
      <sz val="16"/>
      <color theme="1"/>
      <name val="Cambria"/>
      <family val="1"/>
      <scheme val="major"/>
    </font>
  </fonts>
  <fills count="6">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s>
  <cellStyleXfs count="2">
    <xf numFmtId="0" fontId="0" fillId="0" borderId="0"/>
    <xf numFmtId="0" fontId="11" fillId="0" borderId="0"/>
  </cellStyleXfs>
  <cellXfs count="98">
    <xf numFmtId="0" fontId="0" fillId="0" borderId="0" xfId="0"/>
    <xf numFmtId="0" fontId="1" fillId="0" borderId="0" xfId="0" applyFont="1"/>
    <xf numFmtId="0" fontId="1" fillId="0" borderId="7" xfId="0" applyFont="1" applyBorder="1"/>
    <xf numFmtId="0" fontId="1" fillId="0" borderId="8" xfId="0" applyFont="1" applyBorder="1"/>
    <xf numFmtId="0" fontId="2" fillId="0" borderId="8" xfId="0" applyFont="1" applyBorder="1"/>
    <xf numFmtId="0" fontId="1" fillId="0" borderId="9" xfId="0" applyFont="1" applyBorder="1"/>
    <xf numFmtId="0" fontId="1" fillId="0" borderId="10" xfId="0" applyFont="1" applyBorder="1"/>
    <xf numFmtId="0" fontId="1" fillId="0" borderId="0" xfId="0" applyFont="1" applyBorder="1"/>
    <xf numFmtId="0" fontId="1" fillId="0" borderId="11" xfId="0" applyFont="1" applyBorder="1"/>
    <xf numFmtId="0" fontId="3" fillId="0" borderId="0" xfId="0" applyFont="1" applyBorder="1"/>
    <xf numFmtId="0" fontId="4" fillId="0" borderId="10" xfId="0" applyFont="1" applyBorder="1"/>
    <xf numFmtId="0" fontId="6" fillId="0" borderId="11" xfId="0" applyFont="1" applyBorder="1" applyAlignment="1"/>
    <xf numFmtId="0" fontId="6" fillId="0" borderId="0" xfId="0" applyFont="1" applyBorder="1" applyAlignment="1"/>
    <xf numFmtId="0" fontId="4" fillId="0" borderId="0" xfId="0" applyFont="1"/>
    <xf numFmtId="0" fontId="4" fillId="0" borderId="11" xfId="0" applyFont="1" applyBorder="1" applyAlignment="1"/>
    <xf numFmtId="0" fontId="4" fillId="0" borderId="0" xfId="0" applyFont="1" applyBorder="1" applyAlignment="1"/>
    <xf numFmtId="0" fontId="4" fillId="0" borderId="0" xfId="0" applyFont="1" applyBorder="1"/>
    <xf numFmtId="0" fontId="4" fillId="0" borderId="11" xfId="0" applyFont="1" applyBorder="1"/>
    <xf numFmtId="0" fontId="4" fillId="0" borderId="16" xfId="0" applyFont="1" applyBorder="1" applyAlignment="1">
      <alignment horizontal="center" vertical="center"/>
    </xf>
    <xf numFmtId="0" fontId="4" fillId="0" borderId="4" xfId="0" applyFont="1" applyBorder="1" applyAlignment="1">
      <alignment horizontal="center" vertical="center"/>
    </xf>
    <xf numFmtId="0" fontId="5" fillId="2" borderId="2" xfId="0" applyFont="1" applyFill="1" applyBorder="1" applyAlignment="1">
      <alignment vertical="center"/>
    </xf>
    <xf numFmtId="0" fontId="5" fillId="2" borderId="18" xfId="0" applyFont="1" applyFill="1" applyBorder="1" applyAlignment="1">
      <alignment vertical="center"/>
    </xf>
    <xf numFmtId="0" fontId="5" fillId="3" borderId="22" xfId="0" applyFont="1" applyFill="1" applyBorder="1" applyAlignment="1">
      <alignment vertical="top"/>
    </xf>
    <xf numFmtId="0" fontId="4" fillId="0" borderId="6" xfId="0" applyFont="1" applyBorder="1"/>
    <xf numFmtId="0" fontId="4" fillId="0" borderId="14" xfId="0" applyFont="1" applyBorder="1"/>
    <xf numFmtId="0" fontId="4" fillId="0" borderId="15" xfId="0" applyFont="1" applyBorder="1"/>
    <xf numFmtId="0" fontId="7" fillId="3" borderId="23" xfId="0" applyFont="1" applyFill="1" applyBorder="1"/>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 fillId="0" borderId="0" xfId="0" applyFont="1" applyAlignment="1">
      <alignment horizontal="center"/>
    </xf>
    <xf numFmtId="0" fontId="1" fillId="0" borderId="0" xfId="0" applyFont="1" applyAlignment="1">
      <alignment horizontal="center"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5" fillId="2" borderId="27" xfId="0" applyFont="1" applyFill="1" applyBorder="1" applyAlignment="1">
      <alignment vertical="center"/>
    </xf>
    <xf numFmtId="0" fontId="5" fillId="2" borderId="30" xfId="0" applyFont="1" applyFill="1" applyBorder="1" applyAlignment="1">
      <alignment vertical="center"/>
    </xf>
    <xf numFmtId="0" fontId="10" fillId="0" borderId="3" xfId="0" applyFont="1" applyFill="1" applyBorder="1" applyAlignment="1">
      <alignment horizontal="center" vertical="center"/>
    </xf>
    <xf numFmtId="0" fontId="5" fillId="0" borderId="1" xfId="0" applyFont="1" applyBorder="1" applyAlignment="1">
      <alignment horizontal="left" vertical="center"/>
    </xf>
    <xf numFmtId="0" fontId="7" fillId="0" borderId="18" xfId="0" applyFont="1" applyFill="1" applyBorder="1" applyAlignment="1">
      <alignment vertical="center" wrapText="1"/>
    </xf>
    <xf numFmtId="0" fontId="10" fillId="5" borderId="2" xfId="0" applyFont="1" applyFill="1" applyBorder="1" applyAlignment="1">
      <alignment horizontal="left" vertical="top" wrapText="1"/>
    </xf>
    <xf numFmtId="0" fontId="10" fillId="5" borderId="18" xfId="0" applyFont="1" applyFill="1" applyBorder="1" applyAlignment="1">
      <alignment horizontal="left" vertical="top" wrapText="1"/>
    </xf>
    <xf numFmtId="0" fontId="10" fillId="0" borderId="2" xfId="0" applyFont="1" applyFill="1" applyBorder="1" applyAlignment="1">
      <alignment horizontal="left" vertical="top" wrapText="1"/>
    </xf>
    <xf numFmtId="0" fontId="10" fillId="0" borderId="18" xfId="0" applyFont="1" applyFill="1" applyBorder="1" applyAlignment="1">
      <alignment horizontal="left" vertical="top" wrapText="1"/>
    </xf>
    <xf numFmtId="49" fontId="10" fillId="0" borderId="2" xfId="0" applyNumberFormat="1" applyFont="1" applyFill="1" applyBorder="1" applyAlignment="1">
      <alignment horizontal="left" vertical="top" wrapText="1"/>
    </xf>
    <xf numFmtId="49" fontId="10" fillId="0" borderId="18" xfId="0" applyNumberFormat="1" applyFont="1" applyFill="1" applyBorder="1" applyAlignment="1">
      <alignment horizontal="left" vertical="top" wrapText="1"/>
    </xf>
    <xf numFmtId="0" fontId="9" fillId="0" borderId="3" xfId="0" applyFont="1" applyFill="1" applyBorder="1" applyAlignment="1">
      <alignment horizontal="left" vertical="top" wrapText="1"/>
    </xf>
    <xf numFmtId="0" fontId="9" fillId="0" borderId="17" xfId="0" applyFont="1" applyFill="1" applyBorder="1" applyAlignment="1">
      <alignment horizontal="left" vertical="top" wrapText="1"/>
    </xf>
    <xf numFmtId="0" fontId="1" fillId="0" borderId="0" xfId="0" applyFont="1" applyAlignment="1">
      <alignment horizontal="center"/>
    </xf>
    <xf numFmtId="0" fontId="9" fillId="0" borderId="2" xfId="0" applyFont="1" applyFill="1" applyBorder="1" applyAlignment="1">
      <alignment horizontal="left" vertical="top" wrapText="1"/>
    </xf>
    <xf numFmtId="0" fontId="9" fillId="0" borderId="18" xfId="0" applyFont="1" applyFill="1" applyBorder="1" applyAlignment="1">
      <alignment horizontal="left" vertical="top"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0" fontId="14" fillId="0" borderId="2" xfId="0" applyFont="1" applyBorder="1" applyAlignment="1">
      <alignment horizontal="left" vertical="top" wrapText="1"/>
    </xf>
    <xf numFmtId="0" fontId="14" fillId="0" borderId="18" xfId="0" applyFont="1" applyBorder="1" applyAlignment="1">
      <alignment horizontal="left" vertical="top" wrapText="1"/>
    </xf>
    <xf numFmtId="0" fontId="10" fillId="0" borderId="20" xfId="0" applyFont="1" applyBorder="1" applyAlignment="1">
      <alignment horizontal="left" vertical="top" wrapText="1"/>
    </xf>
    <xf numFmtId="0" fontId="10" fillId="0" borderId="32" xfId="0" applyFont="1" applyBorder="1" applyAlignment="1">
      <alignment horizontal="left" vertical="top" wrapText="1"/>
    </xf>
    <xf numFmtId="0" fontId="10" fillId="0" borderId="2" xfId="0" applyFont="1" applyBorder="1" applyAlignment="1">
      <alignment horizontal="left" vertical="top" wrapText="1"/>
    </xf>
    <xf numFmtId="0" fontId="10" fillId="0" borderId="18" xfId="0" applyFont="1" applyBorder="1" applyAlignment="1">
      <alignment horizontal="left" vertical="top" wrapText="1"/>
    </xf>
    <xf numFmtId="0" fontId="10" fillId="0" borderId="6" xfId="0" applyFont="1" applyBorder="1" applyAlignment="1">
      <alignment horizontal="left" vertical="top" wrapText="1"/>
    </xf>
    <xf numFmtId="0" fontId="12" fillId="0" borderId="33" xfId="0" applyFont="1" applyBorder="1" applyAlignment="1">
      <alignment horizontal="left" vertical="top" wrapText="1"/>
    </xf>
    <xf numFmtId="0" fontId="12" fillId="0" borderId="34" xfId="0" applyFont="1" applyBorder="1" applyAlignment="1">
      <alignment horizontal="left" vertical="top" wrapText="1"/>
    </xf>
    <xf numFmtId="0" fontId="7" fillId="3" borderId="5" xfId="0" applyFont="1" applyFill="1" applyBorder="1" applyAlignment="1">
      <alignment horizontal="center"/>
    </xf>
    <xf numFmtId="0" fontId="7" fillId="3" borderId="35" xfId="0" applyFont="1" applyFill="1" applyBorder="1" applyAlignment="1">
      <alignment horizontal="center"/>
    </xf>
    <xf numFmtId="0" fontId="10" fillId="0" borderId="27" xfId="0" applyFont="1" applyBorder="1" applyAlignment="1">
      <alignment horizontal="left" vertical="top" wrapText="1"/>
    </xf>
    <xf numFmtId="0" fontId="10" fillId="0" borderId="30" xfId="0" applyFont="1" applyBorder="1" applyAlignment="1">
      <alignment horizontal="left" vertical="top" wrapText="1"/>
    </xf>
    <xf numFmtId="0" fontId="5" fillId="2" borderId="3" xfId="0" applyFont="1" applyFill="1" applyBorder="1" applyAlignment="1">
      <alignment horizontal="left" vertical="center"/>
    </xf>
    <xf numFmtId="0" fontId="8" fillId="0" borderId="16" xfId="0" applyFont="1" applyFill="1" applyBorder="1" applyAlignment="1">
      <alignment horizontal="left" vertical="top"/>
    </xf>
    <xf numFmtId="0" fontId="8" fillId="0" borderId="3" xfId="0" applyFont="1" applyFill="1" applyBorder="1" applyAlignment="1">
      <alignment horizontal="left" vertical="top"/>
    </xf>
    <xf numFmtId="0" fontId="8" fillId="0" borderId="12" xfId="0" applyFont="1" applyFill="1" applyBorder="1" applyAlignment="1">
      <alignment horizontal="left" vertical="top"/>
    </xf>
    <xf numFmtId="0" fontId="8" fillId="0" borderId="1" xfId="0" applyFont="1" applyFill="1" applyBorder="1" applyAlignment="1">
      <alignment horizontal="left" vertical="top"/>
    </xf>
    <xf numFmtId="0" fontId="8" fillId="0" borderId="19" xfId="0" applyFont="1" applyFill="1" applyBorder="1" applyAlignment="1">
      <alignment horizontal="left" vertical="top"/>
    </xf>
    <xf numFmtId="0" fontId="8" fillId="0" borderId="20" xfId="0" applyFont="1" applyFill="1" applyBorder="1" applyAlignment="1">
      <alignment horizontal="left" vertical="top"/>
    </xf>
    <xf numFmtId="0" fontId="9" fillId="0" borderId="1" xfId="0" applyFont="1" applyFill="1" applyBorder="1" applyAlignment="1">
      <alignment horizontal="left" vertical="top" wrapText="1"/>
    </xf>
    <xf numFmtId="0" fontId="9" fillId="0" borderId="13" xfId="0" applyFont="1" applyFill="1" applyBorder="1" applyAlignment="1">
      <alignment horizontal="left" vertical="top" wrapText="1"/>
    </xf>
    <xf numFmtId="0" fontId="9" fillId="0" borderId="3" xfId="0" applyFont="1" applyFill="1" applyBorder="1" applyAlignment="1">
      <alignment horizontal="left" vertical="top"/>
    </xf>
    <xf numFmtId="0" fontId="9" fillId="0" borderId="17" xfId="0" applyFont="1" applyFill="1" applyBorder="1" applyAlignment="1">
      <alignment horizontal="left" vertical="top"/>
    </xf>
    <xf numFmtId="0" fontId="9" fillId="0" borderId="20" xfId="0" applyFont="1" applyFill="1" applyBorder="1" applyAlignment="1">
      <alignment horizontal="left" vertical="top"/>
    </xf>
    <xf numFmtId="0" fontId="9" fillId="0" borderId="21" xfId="0" applyFont="1" applyFill="1" applyBorder="1" applyAlignment="1">
      <alignment horizontal="left" vertical="top"/>
    </xf>
    <xf numFmtId="0" fontId="8" fillId="4" borderId="12" xfId="0" applyFont="1" applyFill="1" applyBorder="1" applyAlignment="1">
      <alignment horizontal="left" vertical="top"/>
    </xf>
    <xf numFmtId="0" fontId="8" fillId="4" borderId="1" xfId="0" applyFont="1" applyFill="1" applyBorder="1" applyAlignment="1">
      <alignment horizontal="left" vertical="top"/>
    </xf>
    <xf numFmtId="0" fontId="8" fillId="4" borderId="13" xfId="0" applyFont="1" applyFill="1" applyBorder="1" applyAlignment="1">
      <alignment horizontal="left" vertical="top"/>
    </xf>
    <xf numFmtId="0" fontId="10" fillId="0" borderId="3" xfId="0" applyFont="1" applyBorder="1" applyAlignment="1">
      <alignment horizontal="left" vertical="top" wrapText="1"/>
    </xf>
    <xf numFmtId="0" fontId="10" fillId="0" borderId="17" xfId="0" applyFont="1" applyBorder="1" applyAlignment="1">
      <alignment horizontal="left" vertical="top" wrapText="1"/>
    </xf>
    <xf numFmtId="0" fontId="10" fillId="0" borderId="3" xfId="0" applyFont="1" applyFill="1" applyBorder="1" applyAlignment="1">
      <alignment horizontal="left" vertical="top" wrapText="1"/>
    </xf>
    <xf numFmtId="0" fontId="10" fillId="0" borderId="17" xfId="0" applyFont="1" applyFill="1" applyBorder="1" applyAlignment="1">
      <alignment horizontal="left" vertical="top" wrapText="1"/>
    </xf>
    <xf numFmtId="0" fontId="10" fillId="0" borderId="15" xfId="0" applyFont="1" applyBorder="1" applyAlignment="1">
      <alignment horizontal="left" vertical="top" wrapText="1"/>
    </xf>
    <xf numFmtId="0" fontId="10" fillId="0" borderId="15" xfId="0" applyFont="1" applyFill="1" applyBorder="1" applyAlignment="1">
      <alignment horizontal="left" vertical="top" wrapText="1"/>
    </xf>
    <xf numFmtId="0" fontId="7" fillId="3" borderId="23" xfId="0" applyFont="1" applyFill="1" applyBorder="1" applyAlignment="1">
      <alignment horizontal="center"/>
    </xf>
    <xf numFmtId="0" fontId="7" fillId="3" borderId="24" xfId="0" applyFont="1" applyFill="1" applyBorder="1" applyAlignment="1">
      <alignment horizontal="center"/>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31" xfId="0" applyFont="1" applyBorder="1" applyAlignment="1">
      <alignment horizontal="left" vertical="top" wrapText="1"/>
    </xf>
    <xf numFmtId="0" fontId="10" fillId="0" borderId="1" xfId="0" applyFont="1" applyFill="1" applyBorder="1" applyAlignment="1">
      <alignment horizontal="left" vertical="top" wrapText="1"/>
    </xf>
    <xf numFmtId="0" fontId="12" fillId="0" borderId="2" xfId="0" applyFont="1" applyBorder="1" applyAlignment="1">
      <alignment horizontal="left" vertical="top" wrapText="1"/>
    </xf>
    <xf numFmtId="0" fontId="12" fillId="0" borderId="18" xfId="0" applyFont="1" applyBorder="1" applyAlignment="1">
      <alignment horizontal="left" vertical="top" wrapText="1"/>
    </xf>
    <xf numFmtId="0" fontId="10" fillId="0" borderId="37" xfId="0" applyFont="1" applyBorder="1" applyAlignment="1">
      <alignment horizontal="left" vertical="top" wrapText="1"/>
    </xf>
    <xf numFmtId="0" fontId="10" fillId="0" borderId="36" xfId="0" applyFont="1" applyBorder="1" applyAlignment="1">
      <alignment horizontal="left" vertical="top" wrapText="1"/>
    </xf>
    <xf numFmtId="0" fontId="16" fillId="0" borderId="0" xfId="0" applyFont="1" applyBorder="1"/>
    <xf numFmtId="0" fontId="15" fillId="0" borderId="18" xfId="0" applyFont="1" applyBorder="1" applyAlignment="1">
      <alignment vertical="center"/>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_Inkoop_en_Aanbesteden/Aanbestedingen/2018/Accountantsdiensten/3.%20Aanbestedingsfase/TenderNed/2.%20Nota's%20van%20Inlichtingen/Vragen%201e%20NvI%20EY/Bijlage%206%20-%20KNAW%20format%20NvI%20Europese%20openbare%20%20procedure%20EY%202711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n_Inkoop_en_Aanbesteden/Aanbestedingen/2018/Accountantsdiensten/3.%20Aanbestedingsfase/TenderNed/2.%20Nota's%20van%20Inlichtingen/Vragen%201e%20NvI%20KPMG/Bijlage%206%20-%20KNAW%20format%20NvI%20Europese%20openbare%20%20procedure_v02_KPM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vI"/>
      <sheetName val="Blad2"/>
      <sheetName val="Blad3"/>
    </sheetNames>
    <sheetDataSet>
      <sheetData sheetId="0">
        <row r="15">
          <cell r="B15">
            <v>1</v>
          </cell>
          <cell r="C15" t="str">
            <v>BD</v>
          </cell>
          <cell r="D15" t="str">
            <v>5.3.5</v>
          </cell>
          <cell r="E15" t="str">
            <v>Er wordt vermeld dat de in de offerte vermelde prijzen liggen vast voor de verslagjaren van 2019 en 2020. Een indexering op de tarieven is mogelijk voor het eerst met ingang van het verslagjaar 2021. Wij nemen aan dat dit zowel de vaste prijs als de uurtarieven betreft?</v>
          </cell>
        </row>
        <row r="16">
          <cell r="B16">
            <v>2</v>
          </cell>
          <cell r="C16" t="str">
            <v>BD</v>
          </cell>
          <cell r="D16" t="str">
            <v>6.1</v>
          </cell>
          <cell r="E16" t="str">
            <v>In het plan van aanpak moet o.a. het urenregistratiesysteem worden uitgewerkt. Wij nemen aan dat het hier ons interne urenregistratiesysteem betreft (en niet het urenregistratiesysteem van KNAW)?</v>
          </cell>
        </row>
        <row r="17">
          <cell r="B17">
            <v>3</v>
          </cell>
          <cell r="C17" t="str">
            <v>BD</v>
          </cell>
          <cell r="D17" t="str">
            <v>6.2</v>
          </cell>
          <cell r="E17" t="str">
            <v>Er wordt vermeld dat de inschrijver in de onderbouwing van de vaste prijsopgave minimaal dient aan te geven hoeveel uren gepland zijn door welke functionaris en tegen welk tarief. Dit is echter niet mogelijk op het prijzenblad in Bijlage 4. Hetzelfde geldt voor de meerkosten OOB.</v>
          </cell>
        </row>
        <row r="18">
          <cell r="B18">
            <v>4</v>
          </cell>
          <cell r="C18" t="str">
            <v>BD</v>
          </cell>
          <cell r="D18" t="str">
            <v>6.2</v>
          </cell>
          <cell r="E18" t="str">
            <v>Het prijzenblad gaat uit van een urenmix voor de projectcontroles / werkzaamheden op afroep. Mag deze urenmix door de aanbieder worden aangepast?</v>
          </cell>
        </row>
        <row r="19">
          <cell r="B19">
            <v>5</v>
          </cell>
          <cell r="C19" t="str">
            <v>AIV KNAW</v>
          </cell>
          <cell r="D19" t="str">
            <v>Algemeen</v>
          </cell>
          <cell r="E19" t="str">
            <v xml:space="preserve">De bepalingen in de Algemene inkoopvoorwaarden zijn grotendeels niet van toepassing op de door u gevraagde dienstverlening. Wij stellen daarom voor om de NBA-voorwaarden toe te voegen en deze te laten prevaleren boven uw Inkoopvoorwaarden. Kunt u hiermee instemmen? </v>
          </cell>
        </row>
        <row r="20">
          <cell r="B20">
            <v>6</v>
          </cell>
          <cell r="C20" t="str">
            <v>AIV KNAW</v>
          </cell>
          <cell r="D20" t="str">
            <v>Art. 17.4 / 17.5</v>
          </cell>
          <cell r="E20" t="str">
            <v>Dit artikel is vanwege de specifieke aard van onze dienstverlening niet uitvoerbaar. Dit zou immers met zich meebrengen dat een Opdrachtgever gerechtigd is onze rapportages aan te passen. Derhalve stellen wij voor om de tekst van dit artikel te vervangen door de volgende tekst:
1. Opdrachtnemer behoudt zich alle rechten voor met betrekking tot producten van de geest welke hij gebruikt of heeft gebruikt of ontwikkelt of heeft ontwikkeld in het kader van de uitvoering van de opdracht, voor zover deze niet reeds aan derden toekomen.
2. Het is opdrachtgever uitdrukkelijk verboden die producten, waaronder mede begrepen adviezen, rapporten, computerprogramma’s, systeemontwerpen, werkwijzen, (model)contracten en andere geestesproducten van opdrachtnemer, een en ander in de ruimste zin des woords, al dan niet met inschakeling van derden, te verveelvoudigen, te openbaren of te exploiteren.
3. Het is opdrachtgever niet toegestaan die producten aan derden ter hand te stellen, anders dan ter inwinning van een deskundig oordeel omtrent de werkzaamheden van opdrachtnemer."
Kunt u instemmen met dit voorstel?</v>
          </cell>
        </row>
        <row r="21">
          <cell r="B21">
            <v>7</v>
          </cell>
          <cell r="C21" t="str">
            <v>AIV KNAW</v>
          </cell>
          <cell r="D21" t="str">
            <v>Art. 11.1</v>
          </cell>
          <cell r="E21" t="str">
            <v xml:space="preserve">Is het mogelijk in de overeenkomst [ter vervanging van artkel Art. 11.1] de volgende beperking van aansprakelijkheid op te nemen?
Concepttekst voor op te nemen artikel:
1. Indien opdrachtgever aantoont dat hij schade heeft geleden door fouten van opdrachtnemer die hem kunnen worden toegerekend, is elke aansprakelijkheid van opdrachtnemer voor schade, hetzij op grond van wanprestatie dan wel onrechtmatige daad, hetzij op grond van de wet of anderszins, beperkt tot maximaal driemaal het aan opdrachtgever gefactureerde bedrag van het honorarium voor de desbetreffende opdracht. Bij een opdracht met een doorlooptijd van meer dan twaalf maanden, is de hier bedoelde aansprakelijkheid beperkt tot maximaal driemaal het honorarium dat in het kader van de desbetreffende opdracht in de laatste twaalf maanden voorafgaande aan de fouten aan opdrachtgever is gefactureerd. De voorgaande beperking is niet van toepassing op schade die is veroorzaakt doordat er aan de zijde van opdrachtnemer sprake is van opzet of grove schuld of een dergelijke beperking bij wet of regelgeving verboden is.
2. Opdrachtgever vrijwaart opdrachtnemer voor vorderingen van derden wegens schade die veroorzaakt is doordat opdrachtgever of niet door opdrachtnemer ingeschakelde derden aan opdrachtnemer onjuiste of onvolledige bescheiden of informatie heeft c.q. hebben verstrekt, tenzij opdrachtgever kan aantonen dat de schade geen verband houdt met verwijtbaar handelen of nalaten zijnerzijds dan wel veroorzaakt is door opzet of grove schuld van opdrachtnemer. 
3. Opdrachtgever zal zijn eventuele vorderings- en verhaalsrechten uitsluitend uitoefenen tegen opdrachtnemer en niet tegen (bestuurders van) members/vennoten, bestuurders of werknemers van opdrachtnemer of door opdrachtnemer ingeschakelde derden c.q. hulppersonen."
</v>
          </cell>
        </row>
        <row r="22">
          <cell r="B22">
            <v>8</v>
          </cell>
          <cell r="C22" t="str">
            <v>AIV KNAW</v>
          </cell>
          <cell r="D22" t="str">
            <v>Art. 11.2</v>
          </cell>
          <cell r="E22" t="str">
            <v xml:space="preserve">In dit artikel is opgenomen dat opdrachtnemer de opdrachtgever dient te vrijwaren voor schade als gevolg van aanspraken van derden. Dit houdt in dat de aansprakelijkheid van opdrachtnemer verder strekt dan de aansprakelijkheid die wij als opdrachtnemer bereid zijn te aanvaarden. Wij aanvaarden alleen aansprakelijkheid jegens onze opdrachtgever, omdat wij daar immers de werkzaamheden voor verrichten. Het is aan de opdrachtgever om de risico’s in te schatten en de eigen aansprakelijkheid jegens haar wederpartijen te beperken.
Kunt u derhalve instemmen met het buiten toepassing verklaren van artikel 11.3?
Mocht u dit verzoek niet honoreren, kunt u dan bevestigen dat de aansprakelijkheid die voortvloeit uit de vrijwaring (1) onder de overeengekomen aansprakelijkheidsbeperking (zoals door ons verzocht) valt en dat (2) de vrijwaring uitsluitend ziet op de aanspraken van derden die het gevolg zijn van een toerekenbare tekortkoming van opdrachtnemer?"
</v>
          </cell>
        </row>
        <row r="23">
          <cell r="B23">
            <v>9</v>
          </cell>
          <cell r="C23" t="str">
            <v>AIV KNAW</v>
          </cell>
          <cell r="D23" t="str">
            <v>Art. 19.1</v>
          </cell>
          <cell r="E23" t="str">
            <v>Artikel 19.1 bepaalt dat afspraken tussen KNAW en Leverancier met betrekking tot de verwerking van persoonsgegevens zullen worden vastgelegd in een verwerkersovereenkomst. In het kader van Accountancydiensten dient de accountant te worden aangemerkt als Verwerkingsverantwoordelijke in de zin van de Algemene Verordening Gegevensbescherming ("AVG") (https://www.nba.nl/tools-en-voorbeelden/model-bewerkersovereenkomst/). Wij kunnen dan ook niet akkoord gaan met het sluiten van een Verwerkersovereenkomst. Bent u derhalve bereid om artikel 19.1 van de Algemene Inkoopvoorwaarden in de te sluiten overeenkomst buiten toepassing te verklaren?</v>
          </cell>
        </row>
        <row r="24">
          <cell r="B24">
            <v>10</v>
          </cell>
        </row>
        <row r="25">
          <cell r="B25">
            <v>11</v>
          </cell>
        </row>
        <row r="26">
          <cell r="B26">
            <v>12</v>
          </cell>
        </row>
        <row r="27">
          <cell r="B27">
            <v>13</v>
          </cell>
        </row>
        <row r="28">
          <cell r="B28">
            <v>14</v>
          </cell>
        </row>
        <row r="29">
          <cell r="B29">
            <v>15</v>
          </cell>
        </row>
        <row r="30">
          <cell r="B30">
            <v>16</v>
          </cell>
        </row>
        <row r="31">
          <cell r="B31">
            <v>17</v>
          </cell>
        </row>
        <row r="32">
          <cell r="B32">
            <v>18</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vI"/>
      <sheetName val="Blad2"/>
      <sheetName val="Blad3"/>
    </sheetNames>
    <sheetDataSet>
      <sheetData sheetId="0">
        <row r="15">
          <cell r="C15" t="str">
            <v>C OvK</v>
          </cell>
          <cell r="D15">
            <v>14</v>
          </cell>
          <cell r="E15" t="str">
            <v xml:space="preserve">Ontbreken tussentijdse opzegmogelijkheid
Binnen onze branche is het gebruikelijk om een tussentijdse opzegmogelijkheid overeen te komen, die het mogelijk maakt de Overeenkomst om zwaarwegende redenen op te zeggen. Dit onder meer in verband met mogelijke onafhankelijkheidsissues. Derhalve verzoekt Opdrachtnemer Opdrachtgever om de volgende bepaling op te nemen in de Overeenkomst:
Tekstvoorstel
“De overeenkomst kan door de Opdrachtnemer schriftelijk worden opgezegd met inachtneming van een redelijke opzeggingstermijn (van 30 dagen), indien en voor zover de wet of een gedrag- en/of beroepsregel daartoe noopt.”
Bent u hiertoe bereid?
</v>
          </cell>
        </row>
        <row r="16">
          <cell r="C16" t="str">
            <v>C OvK</v>
          </cell>
          <cell r="D16"/>
          <cell r="E16" t="str">
            <v xml:space="preserve">Ontbreken vrijwaring ten gunste
Een vrijwaring ten gunste van Opdrachtnemer ontbreekt in Overeenkomst. Een vrijwaring ten gunste van de accountant is gebruikelijk binnen de branche en is ook redelijk in het kader van de verdeling van verantwoordelijkheden en de daarbij behorende risicoverdeling. Derhalve verzoekt Opdrachtnemer Opdrachtgever om de volgende bepaling op te nemen in de Overeenkomst:
Tekstvoorstel 
“Opdrachtgever vrijwaart Opdrachtnemer voor alle aanspraken van derden die voortvloeien uit of verband houden met de ten behoeve van Opdrachtgever te verrichten of verrichte werkzaamheden, tenzij Opdrachtgever aantoont dat de aanspraken geen verband houden met verwijtbaar handelen of nalaten van Opdrachtgever dan wel veroorzaakt zijn door opzet of bewuste roekeloosheid van Opdrachtnemer. Deze vrijwaring is niet van toepassing op opdrachten tot onderzoek van de jaarrekening zoals bedoeld in artikel 2:393 BW. De vrijwaring wordt mede bedongen ten behoeve van de personen binnen het opdrachtteam van de Opdrachtnemer, zowel individueel als gezamenlijk.”
Bent u hiertoe bereid?
</v>
          </cell>
        </row>
        <row r="17">
          <cell r="C17" t="str">
            <v>C OvK</v>
          </cell>
          <cell r="D17"/>
          <cell r="E17" t="str">
            <v>Ontbreken Audit specifieke bepaling 
Uiteraard wil Opdrachtnemer zijn verplichtingen uit de Overeenkomst nakomen, maar wel voor zover de beroepsregels, waaronder de onafhankelijkheidsregels, geen belemmering vormen om aan die verplichtingen te voldoen. Graag zou Opdrachtnemer de volgende, binnen de branche gebruikelijke audit specifieke bepaling, aanvullend overeenkomen, zodat naleving van de voor Opdrachtnemer geldende wet- en regelgeving (waaronder gedrag- en beroepsregels) gewaarborgd wordt en Opdrachtgever aangeeft die regels ook te zullen respecteren. Derhalve verzoekt Opdrachtnemer Opdrachtgever om de volgende bepaling op te nemen in de Overeenkomst:
Tekstvoorstel
“Opdrachtnemer voert de opdracht uit in overeenstemming met de toepasselijke wet- en (beroeps)regelgeving. Opdrachtgever zal de daaruit voor Opdrachtnemer en de voor de uitvoerende personen voortvloeiende verplichtingen steeds volledig respecteren. Opdrachtnemer is nimmer gehouden tot enig handelen of nalaten dat met de hiervoor bedoelde regels strijdig of onverenigbaar is.”
Bent u hiertoe bereid?</v>
          </cell>
        </row>
        <row r="18">
          <cell r="C18" t="str">
            <v>C OvK</v>
          </cell>
          <cell r="D18"/>
          <cell r="E18" t="str">
            <v>Ontbreken mogelijkheid houden Intern dossier 
Aangezien het aanhouden van een intern dossier door Opdrachtnemer is voorgeschreven op grond van de wet- (beroeps)regelgeving, verzoekt Opdrachtnemer Opdrachtgever om de volgende bepaling op te nemen in de Overeenkomst:
Tekstvoorstel
“Opdrachtnemer is gerechtigd ter zake van de opdracht een dossier aan te houden. Opdrachtnemer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Opdrachtnemer.”
Bent u hiertoe bereid?</v>
          </cell>
        </row>
        <row r="19">
          <cell r="C19" t="str">
            <v>C OvK</v>
          </cell>
          <cell r="D19" t="str">
            <v>2.4</v>
          </cell>
          <cell r="E19" t="str">
            <v>Verzuim zonder ingebrekestelling (art. 2.4 vierde bullet Overeenkomst)
Art. 2.4 vierde bullet Overeenkomst bepaalt dat Opdrachtnemer bij een toerekenbare tekortkoming in de nakoming zonder voorafgaande schriftelijke ingebrekestelling direct in verzuim is. Dit acht Opdrachtnemer niet redelijk, omdat potentieel in strijd is met de wet- en (beroeps)regelgeving. Opdrachtnemer wenst bij een toerekenbare tekortkoming te allen tijde een voorafgaande schriftelijke ingebrekestelling met een redelijke termijn te ontvangen alvorens Opdrachtnemer in verzuim is. Derhalve verzoekt Opdrachtnemer Opdrachtgever de volgende bepaling op te nemen in de Overeenkomst:
Tekstvoorstel
‘Opdrachtgever zal Opdrachtnemer bij toerekenbare tekortkoming een voorafgaande schriftelijke ingebrekestelling met redelijke termijn doen toekomen, tenzij nakoming reeds blijvend onmogelijk is.’
Bent u hiertoe bereid?</v>
          </cell>
        </row>
        <row r="20">
          <cell r="C20" t="str">
            <v>C OvK</v>
          </cell>
          <cell r="D20" t="str">
            <v>4.5</v>
          </cell>
          <cell r="E20" t="str">
            <v xml:space="preserve">Vervanging medewerkers (art. 4.5 Overeenkomst)
Art. 4.5 Overeenkomst verwijst ter zake van de medewerkers naar het bepaalde in art. 6.3 en 6.4. Het is echter onduidelijk naar welk document wordt verwezen. Immers, art. 6.3 en 6.4 Overeenkomst bestaan niet en art. 6 AIV ziet niet op vervanging van medewerkers. 
Kunt u toelichten of de verwijzing naar art. 6.3 en 6.4 juist is?
</v>
          </cell>
        </row>
        <row r="21">
          <cell r="C21" t="str">
            <v xml:space="preserve">AIV KNAW </v>
          </cell>
          <cell r="D21" t="str">
            <v>1.1</v>
          </cell>
          <cell r="E21" t="str">
            <v xml:space="preserve">Uitsluitend (art. 1.1 AIV)
Art. 1.1 AIV bepaalt dat Opdrachtnemer ‘uitsluitend’ contracteert met Opdrachtnemer. Opdrachtnemer gaat ervan uit dat u hiermee niet exclusiviteit bedoelt.
Kunt u toelichten wat u hiermee bedoelt?
</v>
          </cell>
        </row>
        <row r="22">
          <cell r="C22" t="str">
            <v xml:space="preserve">AIV KNAW </v>
          </cell>
          <cell r="D22" t="str">
            <v>1.6</v>
          </cell>
          <cell r="E22" t="str">
            <v xml:space="preserve">Wijziging AIV (art. 1.6 AIV)
Op grond van art. 1.6 AIV wordt bepaald dat Opdrachtgever eenzijdig de AIV kan wijzigen. Dit acht Opdrachtnemer niet redelijk. Derhalve verzoekt Opdrachtnemer Opdrachtgever om art. 1.6 AIV niet van toepassing te verklaren op de Overeenkomst.
Bent u hiertoe bereid?
</v>
          </cell>
        </row>
        <row r="23">
          <cell r="C23" t="str">
            <v xml:space="preserve">AIV KNAW </v>
          </cell>
          <cell r="D23" t="str">
            <v>3.1, 16.2, 16.3, 16.4</v>
          </cell>
          <cell r="E23" t="str">
            <v>Verzekering (artt. 3.1, 16.2, 16.3 en 16.4 AIV)
Op grond van artt. 3.1, 16.2, 16.3 en 16.4 AIV dient Opdrachtnemer een verzekeringspolis te overleggen. Het is Opdrachtnemer op grond van zijn contractuele afspraken met de verzekeraar verboden aan derden (waaronder cliënten) de verzekeringspolis over te leggen, cliënten mee te verzekeren, aan te merken als begunstigde of schadeloos te stellen. Wel kan Opdrachtnemer - als alternatief - een bewijs van verzekering overleggen, zijnde een verklaring van de verzekeraar waarin staat dat Opdrachtnemer afdoende verzekerd is en dat Opdrachtnemer zijn premie heeft betaald. 
Bent u bereid om in afwijking van artt. 3.1, 16.2 AIV te bepalen dat Opdrachtnemer enkel een bewijs van verzekering dient te overleggen, waarin staat dat Opdrachtnemer voldoende verzekerd is en zijn premies heeft betaald en artt. 16.3 en 16.4 AIV niet van toepassing te verklaren op de Overeenkomst?</v>
          </cell>
        </row>
        <row r="24">
          <cell r="C24" t="str">
            <v xml:space="preserve">AIV KNAW </v>
          </cell>
          <cell r="D24" t="str">
            <v>nvt</v>
          </cell>
          <cell r="E24" t="str">
            <v xml:space="preserve">Voorstel gebruik AIV
Een groot aantal bepalingen in de AIV strookt niet met de aard van de accountantswerkzaamheden. De inhoud van de AIV ziet meer op het verrichten van werkzaamheden van bouwtechnische aard of het leveren van fysieke goederen. Derhalve verzoekt Opdrachtnemer om de AIV niet van toepassing te verklaren en daarvoor in de plaats de algemene voorwaarden van Opdrachtnemer dan wel de model algemene voorwaarden met alternatieve aansprakelijkheidsbepaling van de Koninklijke Nederlandse Beroepsorganisatie voor Accountants (NBA) van toepassing te verklaren op de Overeenkomst.
Bent u hiertoe bereid?
</v>
          </cell>
        </row>
        <row r="25">
          <cell r="C25" t="str">
            <v xml:space="preserve">AIV KNAW </v>
          </cell>
          <cell r="D25" t="str">
            <v>nvt</v>
          </cell>
          <cell r="E25" t="str">
            <v xml:space="preserve">Bepalingen die niet stroken met de aard van de werkzaamheden (artt. 4.3, 5.1, 5.8, 6.1 sub d, e, g en h, 8, 12.3, 12.7, 12.8, 12.9, 23, 24, 25, 26, 27, 28, 29, 30, 31, 33 en 35 AIV)
Een aantal artikelen in de AIV strookt niet met de aard van de accountantswerkzaamheden. Om misverstanden tussen partijen te voorkomen is het gewenst om de volgende artikelen niet van toepassing te verklaren op de Overeenkomst: artt. 4.3, 5.1, 5.8, 6.1 sub d, e, g en h, 8, 12.3, 12.7, 12.8, 12.9, 23, 24, 25, 26, 27, 28, 29, 30, 31, 33 en 35 AIV.
Bent u hiertoe bereid?
</v>
          </cell>
        </row>
        <row r="26">
          <cell r="C26" t="str">
            <v xml:space="preserve">AIV KNAW </v>
          </cell>
          <cell r="D26" t="str">
            <v>9.3</v>
          </cell>
          <cell r="E26" t="str">
            <v xml:space="preserve">Vervanging en goedkeuring (art. 9.3 AIV) 
Gezien de aard van de accountantswerkzaamheden, die onafhankelijk dient te zijn, is het niet redelijk dat de Opdrachtgever een accountant kan keuren of kan beslissen dat de accountant vervangen moet worden. Dit is in strijd met de voor accountants geldende gedrags- en beroepsregels. Deze bepaling kan eventueel vervangen worden door een bepaling waarin wordt bepaald dat de Opdrachtgever met Opdrachtnemer in overleg treedt over een eventuele vervanging, indien Opdrachtgever van oordeel is dat één of meer medewerkers van Opdrachtnemer niet blijken te voldoen aan het profiel of de verwachting van de Opdrachtgever. Derhalve verzoekt Opdrachtnemer Opdrachtgever om in afwijking van de art. 9.3 AIV de volgende bepaling op te nemen in de Overeenkomst:
Tekstvoorstel: 
“In afwijking van de artikelen art. 9.3 AIV geldt het volgende: Indien Opdrachtgever vervanging verlangt van de personen die zijn belast met de uitvoering van de diensten omdat medewerkers aan de zijde van de Opdrachtnemer niet aan de eisen van Opdrachtgever voldoen, zullen Partijen in overleg treden over een eventuele vervanging van de betreffende medewerker(s).”
Bent u hiertoe bereid?
</v>
          </cell>
        </row>
        <row r="27">
          <cell r="C27" t="str">
            <v xml:space="preserve">AIV KNAW </v>
          </cell>
          <cell r="D27"/>
          <cell r="E27" t="str">
            <v xml:space="preserve">M. VOG (art. 9.8 AIV)
Art. 9.8 AIV bepaalt, kort samengevat, dat Opdrachtnemer verplicht kan worden een verklaring omtrent gedrag (VOG) over te leggen van de bij de opdracht betrokken werknemers. Dit is niet wenselijk, aangezien alle medewerkers van Opdrachtnemer reeds zijn gescreend middels een Pre-employment screening. Middels een Pre-employment screening wordt ook een VOG overgelegd. Derhalve verzoekt Opdrachtnemer Opdrachtgever om art. 9.8 AIV niet van toepassing te verklaren op de Overeenkomst.
Bent u hiertoe bereid? 
</v>
          </cell>
        </row>
        <row r="28">
          <cell r="C28" t="str">
            <v xml:space="preserve">AIV KNAW </v>
          </cell>
          <cell r="D28" t="str">
            <v>11.1 en 11.3</v>
          </cell>
          <cell r="E28" t="str">
            <v xml:space="preserve">Aansprakelijkheidsbeperking (artt. 11.1 en 11.3 AIV)
De hoogte van de aansprakelijkheid van Opdrachtnemer is niet afdoende beperkt. Het is in onze branche zeer gebruikelijk dat partijen een marktconforme beperking van aansprakelijkheid overeenkomen die in redelijke verhouding staat tot het met de opdracht gemoeide honorarium. Derhalve verzoekt Opdrachtnemer Opdrachtgever om in afwijking van de artt. 11.1 en 11.3 AIV de volgende bepaling op te nemen in de Overeenkomst:
Tekstvoorstel
“In afwijking van de artikelen 11.1 en 11.3 AIV geldt het volgende: Opdrachtnemer is jegens de Opdrachtgever in alle gevallen uitsluitend aansprakelijk voor directe schade die het rechtstreekse gevolg is van (een samenhangende serie van) toerekenbare tekortkoming(en) in de uitvoering van de Overeenkomst. Opdrachtnemer is slechts aansprakelijk indien de Opdrachtgever aantoont dat zij schade heeft geleden door een wezenlijke fout van Opdrachtnemer die bij zorgvuldig handelen zou zijn vermeden. Behoudens indien sprake is van opzet of bewuste roekeloosheid aan de zijde van Opdrachtnemer of diens leidinggevend personeel, is deze aansprakelijkheid: 
a. bij controleopdrachten beperkt tot maximaal driemaal het honorarium over de verrichte werkzaamheden in het kader van de desbetreffende opdracht, over het laatste kalenderjaar; en 
b. bij alle overige opdrachten beperkt tot maximaal éénmaal het honorarium over de verrichte werkzaamheden in het kader van de desbetreffende opdracht, over de laatste zes maanden."
Bent u hiertoe bereid?
</v>
          </cell>
        </row>
        <row r="29">
          <cell r="C29" t="str">
            <v xml:space="preserve">AIV KNAW </v>
          </cell>
          <cell r="D29" t="str">
            <v>11.2</v>
          </cell>
          <cell r="E29" t="str">
            <v xml:space="preserve">Onbeperkte vrijwaring ten nadele (art. 11.2 AIV)
Art. 11.2 AIV betreft een door Opdrachtnemer af te geven onbeperkte vrijwaring ten nadele aan Opdrachtgever m.b.t. aanspraken van derden. De accountant heeft uiteraard een vaktechnische verantwoordelijkheid als het gaat om zijn werkzaamheden. In dat kader is in de wet en daaruit voortvloeiende jurisprudentie reeds een vangnet opgenomen ten aanzien van de aansprakelijkheid van de accountant voor zijn beroepsfouten jegens de Opdrachtgever en jegens derden. Het vrijwaren van de Opdrachtgever voor aanspraken van derden gaat echter verder en is in strijd met hetgeen binnen onze beroepsgroep gebruikelijk is. Derhalve verzoekt Opdrachtnemer Opdrachtgever om art. art. 11.2 AIV niet van toepassing te verklaren op de Overeenkomst.
Bent u hiertoe bereid?
Mocht u hiertoe onverhoopt niet bereid zijn bent u dan bereid om de beperking van aansprakelijkheid, zoals hierboven voor art. 11.1 AIV is voorgesteld, ook toe te passen op art. 11.2 AIV? 
Bent u hiertoe bereid?
</v>
          </cell>
        </row>
        <row r="30">
          <cell r="C30" t="str">
            <v xml:space="preserve">AIV KNAW </v>
          </cell>
          <cell r="D30" t="str">
            <v>12.5 en 18.4</v>
          </cell>
          <cell r="E30" t="str">
            <v xml:space="preserve">Boetebeding (artt. 12.5 en 18.4 AIV)
Opdrachtnemer kan geen boetebepalingen accepteren, omdat daarmee de onafhankelijkheid van de accountantswerkzaamheden geschaad kan worden. Een boetebeding kan een bedreiging vormen voor de onafhankelijke positie van de accountant. Derhalve verzoekt Opdrachtnemer Opdrachtgever om artt. 12.5 en 18.4 AIV niet van toepassing te verklaren op de Overeenkomst.
Bent u hiertoe bereid?
</v>
          </cell>
        </row>
        <row r="31">
          <cell r="C31" t="str">
            <v>C OvK</v>
          </cell>
          <cell r="D31" t="str">
            <v>12.6</v>
          </cell>
          <cell r="E31" t="str">
            <v xml:space="preserve">Q. Terugbetalingsverplichting (art. 12.6 Overeenkomst)
Op grond van art. 12.6 Overeenkomst geldt een terugbetalingsverplichting voor Opdrachtnemer bij ontbinding van de Overeenkomst. Dit acht Opdrachtnemer niet redelijk. Derhalve verzoekt Opdrachtnemer Opdrachtgever om art. 12.6 Overeenkomst niet van toepassing te verklaren op de Overeenkomst.
Bent u hiertoe bereid?
</v>
          </cell>
          <cell r="F31"/>
        </row>
        <row r="32">
          <cell r="C32" t="str">
            <v>AIV</v>
          </cell>
          <cell r="D32" t="str">
            <v>17.3, 17.4, 17.5, 17.6, 17.7 en 17.9</v>
          </cell>
          <cell r="E32" t="str">
            <v xml:space="preserve">Intellectuele eigendomsrechten (artt. 17.3, 17.4, 17.5, 17.6, 17.7 en 17.9 AIV)
Op basis van de wet- en (beroeps)regelgeving is het noodzakelijk dat de intellectuele eigendomsrechten op (accountantscontrole)verklaringen toekomen aan de accountant. Opdrachtnemer draagt vanuit zijn discipline de vaktechnische verantwoordelijkheid voor zijn verklaringen en overige rapportages. Het is voor Opdrachtnemer dus van belang dat in de Overeenkomst een bepaling wordt opgenomen waarin wordt vastgelegd dat de intellectuele eigendomsrechten op de door Opdrachtnemer te leveren rapporten en verklaringen bij Opdrachtnemer blijven rusten en de Opdrachtgever dus niet zonder voorafgaande toestemming kan overgaan tot verdere verspreiding of aanpassing van de op te leveren werkproducten. Derhalve verzoekt Opdrachtnemer Opdrachtgever om in afwijking van artt. 17.3, 17.4, 17.5, 17.6, 17.7 en 17.9 AIV de volgende bepaling op te nemen in de Overeenkomst:
Tekstvoorstel
"In afwijking van artikelen 17.3, 17.4, 17.5, 17.6, 17.7 en 17.9 AIV geldt het volgende: Opdrachtnemer behoudt alle intellectuele eigendomsrechten. Alle intellectuele eigendomsrechten die Opdrachtnemer gebruikt of heeft gebruikt dan wel ontwikkelt of heeft ontwikkeld tijdens de uitvoering van de opdracht voor de Opdrachtgever of hieruit voortvloeiend, behoren toe aan de Opdrachtnemer. Het is de Opdrachtgever uitdrukkelijk verboden, behoudens een wettelijke verplichting, om producten waarin intellectuele eigendomsrechten van de Opdrachtnemer zijn vervat, dan wel producten waarop intellectuele eigendomsrechten rusten waarvoor de Opdrachtnemer gebruiksrechten heeft verworven, waaronder mede begrepen computerprogramma's, systeemontwerpen, werkwijzen, adviezen, (model)contracten en andere geestesproducten van de Opdrachtnemer, een en ander in de ruimste zin des woords, te verveelvoudigen, bekend te maken of te exploiteren.” 
Bent u hiertoe bereid?
</v>
          </cell>
        </row>
        <row r="33">
          <cell r="C33" t="str">
            <v>AIV</v>
          </cell>
          <cell r="D33">
            <v>19</v>
          </cell>
          <cell r="E33" t="str">
            <v xml:space="preserve">Privacy (art. 19 AIV)
Art. 19.3 AIV ziet op de naleving van de wet- en (beroeps)regelgeving inzake privacy, waarbij de mogelijkheid bestaat dat Opdrachtnemer indien zij verwerker is een verwerkersovereenkomst dient overeen te komen met Opdrachtgever. Opdrachtnemer acht dit niet wenselijk, want de accountant is veelal verwerkingsverantwoordelijk (zie in dit kader: https://www.nba.nl/globalassets/tools-en-voorbeelden/model-bewerkersovereenkomst/ben-ik-als-accountant-verwerker-of-verwerkingsverantwoordelijke.pdf). Derhalve verzoekt Opdrachtnemer Opdrachtgever om te bevestigen dat Opdrachtnemer in het kader van de opdracht verwerkingsverantwoordelijke is en geen verwerkersovereenkomst dient te ondertekenen.  Bent u hiertoe bereid?
</v>
          </cell>
          <cell r="F33"/>
        </row>
        <row r="34">
          <cell r="C34" t="str">
            <v>AIV</v>
          </cell>
          <cell r="D34" t="str">
            <v>22.1</v>
          </cell>
          <cell r="E34" t="str">
            <v xml:space="preserve">Voortdurende bepalingen (art. 22.1 sub a, b en c AIV)
Art. 22.1 sub a, b en c AIV bepaalt dat boeten en aansprakelijkheden na beëindiging voor onbeperkte duur overleven. Dit acht Opdrachtnemer niet redelijk en Opdrachtnemer wenst derhalve aan te sluiten bij de wettelijke vervaltermijnen.  Kunt u hiermee instemmen?
</v>
          </cell>
          <cell r="F34"/>
        </row>
        <row r="35">
          <cell r="C35" t="str">
            <v>BD</v>
          </cell>
          <cell r="D35" t="str">
            <v>1.1</v>
          </cell>
          <cell r="E35" t="str">
            <v>Kunt u een volledig tijdschema van de planning &amp; control cyclus beschikbaar stellen inclusief een closing calendar in het kader van de jaarafsluiting. In dat kader vernemen wij ook gaarne met wie op welk moment afstemming dient plaats te vinden inzake onze bevindingen en bijbehorende rapportages zoals managementletter en accountantsverslag.</v>
          </cell>
          <cell r="F35"/>
        </row>
        <row r="36">
          <cell r="C36" t="str">
            <v>BD</v>
          </cell>
          <cell r="D36" t="str">
            <v>1.1</v>
          </cell>
          <cell r="E36" t="str">
            <v>Op pagina 4 van het beschrijvend document is aangegeven “De afdeling Financiën bestaat uit een centrale organisatie en een decentrale afdeling per instituut, die deels geclusterd georganiseerd zijn.”. Kunt u aangeven welke instituut een eigen financiële afdeling heeft en welke zijn geclusterd?</v>
          </cell>
          <cell r="F36"/>
        </row>
        <row r="37">
          <cell r="C37" t="str">
            <v>BD</v>
          </cell>
          <cell r="D37" t="str">
            <v>1.1</v>
          </cell>
          <cell r="E37" t="str">
            <v xml:space="preserve">Kunt u ons informeren welke (IT) beheersingsmaatregelen in de bedrijfsvoeringsprocessen  in het kader van de jaarrekeningcontrole door KNAW en uw huidige accountant als effectief wordt beschouwd zodanig dat de externe accountant hiervan gebruik kan maken (systeemgericht ipv gegevensgericht). </v>
          </cell>
          <cell r="F37"/>
        </row>
        <row r="38">
          <cell r="C38" t="str">
            <v>BD</v>
          </cell>
          <cell r="D38" t="str">
            <v>1.1</v>
          </cell>
        </row>
        <row r="39">
          <cell r="C39" t="str">
            <v>BD</v>
          </cell>
          <cell r="D39" t="str">
            <v>1.3</v>
          </cell>
        </row>
        <row r="40">
          <cell r="C40" t="str">
            <v>BD</v>
          </cell>
          <cell r="D40" t="str">
            <v>1.7</v>
          </cell>
        </row>
        <row r="41">
          <cell r="C41" t="str">
            <v>BD</v>
          </cell>
          <cell r="D41">
            <v>3</v>
          </cell>
        </row>
        <row r="42">
          <cell r="C42" t="str">
            <v>BD</v>
          </cell>
          <cell r="D42" t="str">
            <v>3.1</v>
          </cell>
        </row>
        <row r="43">
          <cell r="C43" t="str">
            <v>BD</v>
          </cell>
          <cell r="D43" t="str">
            <v>3.1</v>
          </cell>
        </row>
        <row r="44">
          <cell r="C44" t="str">
            <v>BD</v>
          </cell>
          <cell r="D44" t="str">
            <v>5.3</v>
          </cell>
        </row>
        <row r="45">
          <cell r="C45" t="str">
            <v>BD</v>
          </cell>
          <cell r="D45" t="str">
            <v>6.1</v>
          </cell>
          <cell r="E45" t="str">
            <v>Bij gunningscriterium 1 Plan van Aanpak controlewerk geeft u aan dat inschrijver een voorbeeld managementletter en accountantsverslag dient toe te voegen met onderwerpen die relevant zijn voor de KNAW. Het delen van een voorbeeld managementletter en accountantsverslag kan ondanks de anonimisering de identiteit van onze cliënt doen achterhalen. 
Bijkomend is het voor uw huidige accountant mogelijk eenvoudiger om onderwerpen aan te dragen die relevant zijn voor KNAW. Wij verzoeken u akkoord te gaan met het overleggen van template rapportages?</v>
          </cell>
          <cell r="F45"/>
        </row>
        <row r="46">
          <cell r="C46" t="str">
            <v>BD</v>
          </cell>
          <cell r="D46" t="str">
            <v>6.1</v>
          </cell>
        </row>
      </sheetData>
      <sheetData sheetId="1"/>
      <sheetData sheetId="2"/>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1"/>
  <sheetViews>
    <sheetView showGridLines="0" tabSelected="1" topLeftCell="A91" zoomScale="95" zoomScaleNormal="95" workbookViewId="0">
      <selection activeCell="E77" sqref="E77:F77"/>
    </sheetView>
  </sheetViews>
  <sheetFormatPr defaultRowHeight="12.75" x14ac:dyDescent="0.2"/>
  <cols>
    <col min="1" max="1" width="1.42578125" style="1" customWidth="1"/>
    <col min="2" max="2" width="5.140625" style="1" customWidth="1"/>
    <col min="3" max="3" width="12.5703125" style="1" customWidth="1"/>
    <col min="4" max="4" width="31.5703125" style="1" customWidth="1"/>
    <col min="5" max="5" width="79.140625" style="1" customWidth="1"/>
    <col min="6" max="6" width="98.85546875" style="1" customWidth="1"/>
    <col min="7" max="7" width="53.28515625" style="1" customWidth="1"/>
    <col min="8" max="8" width="84.5703125" style="1" customWidth="1"/>
    <col min="9" max="16384" width="9.140625" style="1"/>
  </cols>
  <sheetData>
    <row r="1" spans="2:12" ht="8.25" customHeight="1" thickBot="1" x14ac:dyDescent="0.25"/>
    <row r="2" spans="2:12" x14ac:dyDescent="0.2">
      <c r="B2" s="2"/>
      <c r="C2" s="3"/>
      <c r="D2" s="3"/>
      <c r="E2" s="4"/>
      <c r="F2" s="3"/>
      <c r="G2" s="3"/>
      <c r="H2" s="5"/>
    </row>
    <row r="3" spans="2:12" x14ac:dyDescent="0.2">
      <c r="B3" s="6"/>
      <c r="C3" s="7"/>
      <c r="D3" s="7"/>
      <c r="E3" s="7"/>
      <c r="F3" s="7"/>
      <c r="G3" s="7"/>
      <c r="H3" s="8"/>
    </row>
    <row r="4" spans="2:12" ht="20.25" x14ac:dyDescent="0.3">
      <c r="B4" s="6"/>
      <c r="C4" s="96" t="s">
        <v>15</v>
      </c>
      <c r="D4" s="9"/>
      <c r="E4" s="9"/>
      <c r="F4" s="7"/>
      <c r="G4" s="7"/>
      <c r="H4" s="8"/>
    </row>
    <row r="5" spans="2:12" x14ac:dyDescent="0.2">
      <c r="B5" s="6"/>
      <c r="C5" s="7"/>
      <c r="D5" s="7"/>
      <c r="E5" s="7"/>
      <c r="F5" s="7"/>
      <c r="G5" s="7"/>
      <c r="H5" s="8"/>
    </row>
    <row r="6" spans="2:12" s="13" customFormat="1" ht="30" customHeight="1" x14ac:dyDescent="0.2">
      <c r="B6" s="10"/>
      <c r="C6" s="20" t="s">
        <v>14</v>
      </c>
      <c r="D6" s="21"/>
      <c r="E6" s="97" t="s">
        <v>12</v>
      </c>
      <c r="F6" s="12"/>
      <c r="G6" s="12"/>
      <c r="H6" s="11"/>
      <c r="I6" s="12"/>
      <c r="J6" s="12"/>
      <c r="K6" s="12"/>
      <c r="L6" s="12"/>
    </row>
    <row r="7" spans="2:12" s="13" customFormat="1" ht="47.25" customHeight="1" x14ac:dyDescent="0.2">
      <c r="B7" s="10"/>
      <c r="C7" s="33" t="s">
        <v>105</v>
      </c>
      <c r="D7" s="34"/>
      <c r="E7" s="37" t="s">
        <v>142</v>
      </c>
      <c r="F7" s="12"/>
      <c r="G7" s="12"/>
      <c r="H7" s="11"/>
      <c r="I7" s="12"/>
      <c r="J7" s="12"/>
      <c r="K7" s="12"/>
      <c r="L7" s="12"/>
    </row>
    <row r="8" spans="2:12" s="13" customFormat="1" ht="30" customHeight="1" x14ac:dyDescent="0.2">
      <c r="B8" s="10"/>
      <c r="C8" s="64" t="s">
        <v>8</v>
      </c>
      <c r="D8" s="64"/>
      <c r="E8" s="36">
        <v>89</v>
      </c>
      <c r="F8" s="15"/>
      <c r="G8" s="15"/>
      <c r="H8" s="14"/>
      <c r="I8" s="15"/>
      <c r="J8" s="15"/>
      <c r="K8" s="15"/>
      <c r="L8" s="15"/>
    </row>
    <row r="9" spans="2:12" s="13" customFormat="1" ht="13.5" x14ac:dyDescent="0.2">
      <c r="B9" s="10"/>
      <c r="C9" s="16"/>
      <c r="D9" s="16"/>
      <c r="E9" s="16"/>
      <c r="F9" s="16"/>
      <c r="G9" s="16"/>
      <c r="H9" s="17"/>
    </row>
    <row r="10" spans="2:12" s="13" customFormat="1" ht="15.75" customHeight="1" x14ac:dyDescent="0.2">
      <c r="B10" s="77" t="s">
        <v>9</v>
      </c>
      <c r="C10" s="78"/>
      <c r="D10" s="78"/>
      <c r="E10" s="78"/>
      <c r="F10" s="78"/>
      <c r="G10" s="78"/>
      <c r="H10" s="79"/>
    </row>
    <row r="11" spans="2:12" s="13" customFormat="1" ht="15" customHeight="1" x14ac:dyDescent="0.2">
      <c r="B11" s="65" t="s">
        <v>3</v>
      </c>
      <c r="C11" s="66"/>
      <c r="D11" s="66"/>
      <c r="E11" s="73" t="s">
        <v>11</v>
      </c>
      <c r="F11" s="73"/>
      <c r="G11" s="73"/>
      <c r="H11" s="74"/>
    </row>
    <row r="12" spans="2:12" s="13" customFormat="1" ht="29.25" customHeight="1" x14ac:dyDescent="0.2">
      <c r="B12" s="67" t="s">
        <v>4</v>
      </c>
      <c r="C12" s="68"/>
      <c r="D12" s="68"/>
      <c r="E12" s="71" t="s">
        <v>13</v>
      </c>
      <c r="F12" s="71"/>
      <c r="G12" s="71"/>
      <c r="H12" s="72"/>
    </row>
    <row r="13" spans="2:12" s="13" customFormat="1" ht="15" customHeight="1" x14ac:dyDescent="0.2">
      <c r="B13" s="69" t="s">
        <v>5</v>
      </c>
      <c r="C13" s="70"/>
      <c r="D13" s="70"/>
      <c r="E13" s="75" t="s">
        <v>7</v>
      </c>
      <c r="F13" s="75"/>
      <c r="G13" s="75"/>
      <c r="H13" s="76"/>
    </row>
    <row r="14" spans="2:12" s="13" customFormat="1" ht="13.5" x14ac:dyDescent="0.2">
      <c r="B14" s="24"/>
      <c r="C14" s="23"/>
      <c r="D14" s="23"/>
      <c r="E14" s="23"/>
      <c r="F14" s="23"/>
      <c r="G14" s="23"/>
      <c r="H14" s="25"/>
    </row>
    <row r="15" spans="2:12" s="13" customFormat="1" ht="14.25" thickBot="1" x14ac:dyDescent="0.25">
      <c r="B15" s="22" t="s">
        <v>0</v>
      </c>
      <c r="C15" s="26" t="s">
        <v>1</v>
      </c>
      <c r="D15" s="26" t="s">
        <v>2</v>
      </c>
      <c r="E15" s="60" t="s">
        <v>6</v>
      </c>
      <c r="F15" s="61"/>
      <c r="G15" s="86" t="s">
        <v>10</v>
      </c>
      <c r="H15" s="87"/>
    </row>
    <row r="16" spans="2:12" s="13" customFormat="1" ht="36" customHeight="1" x14ac:dyDescent="0.2">
      <c r="B16" s="18">
        <f>[1]NvI!B15</f>
        <v>1</v>
      </c>
      <c r="C16" s="27" t="str">
        <f>[1]NvI!C15</f>
        <v>BD</v>
      </c>
      <c r="D16" s="27" t="str">
        <f>[1]NvI!D15</f>
        <v>5.3.5</v>
      </c>
      <c r="E16" s="62" t="str">
        <f>[1]NvI!E15</f>
        <v>Er wordt vermeld dat de in de offerte vermelde prijzen liggen vast voor de verslagjaren van 2019 en 2020. Een indexering op de tarieven is mogelijk voor het eerst met ingang van het verslagjaar 2021. Wij nemen aan dat dit zowel de vaste prijs als de uurtarieven betreft?</v>
      </c>
      <c r="F16" s="63"/>
      <c r="G16" s="88" t="s">
        <v>92</v>
      </c>
      <c r="H16" s="89"/>
    </row>
    <row r="17" spans="2:8" s="13" customFormat="1" ht="28.5" customHeight="1" x14ac:dyDescent="0.2">
      <c r="B17" s="18">
        <f>[1]NvI!B16</f>
        <v>2</v>
      </c>
      <c r="C17" s="27" t="str">
        <f>[1]NvI!C16</f>
        <v>BD</v>
      </c>
      <c r="D17" s="27" t="str">
        <f>[1]NvI!D16</f>
        <v>6.1</v>
      </c>
      <c r="E17" s="55" t="str">
        <f>[1]NvI!E16</f>
        <v>In het plan van aanpak moet o.a. het urenregistratiesysteem worden uitgewerkt. Wij nemen aan dat het hier ons interne urenregistratiesysteem betreft (en niet het urenregistratiesysteem van KNAW)?</v>
      </c>
      <c r="F17" s="56"/>
      <c r="G17" s="55" t="s">
        <v>92</v>
      </c>
      <c r="H17" s="84"/>
    </row>
    <row r="18" spans="2:8" s="13" customFormat="1" ht="40.5" customHeight="1" x14ac:dyDescent="0.2">
      <c r="B18" s="18">
        <f>[1]NvI!B17</f>
        <v>3</v>
      </c>
      <c r="C18" s="27" t="str">
        <f>[1]NvI!C17</f>
        <v>BD</v>
      </c>
      <c r="D18" s="27" t="str">
        <f>[1]NvI!D17</f>
        <v>6.2</v>
      </c>
      <c r="E18" s="55" t="str">
        <f>[1]NvI!E17</f>
        <v>Er wordt vermeld dat de inschrijver in de onderbouwing van de vaste prijsopgave minimaal dient aan te geven hoeveel uren gepland zijn door welke functionaris en tegen welk tarief. Dit is echter niet mogelijk op het prijzenblad in Bijlage 4. Hetzelfde geldt voor de meerkosten OOB.</v>
      </c>
      <c r="F18" s="56"/>
      <c r="G18" s="62" t="s">
        <v>166</v>
      </c>
      <c r="H18" s="90"/>
    </row>
    <row r="19" spans="2:8" s="13" customFormat="1" ht="30" customHeight="1" x14ac:dyDescent="0.2">
      <c r="B19" s="18">
        <f>[1]NvI!B18</f>
        <v>4</v>
      </c>
      <c r="C19" s="27" t="str">
        <f>[1]NvI!C18</f>
        <v>BD</v>
      </c>
      <c r="D19" s="27" t="str">
        <f>[1]NvI!D18</f>
        <v>6.2</v>
      </c>
      <c r="E19" s="55" t="str">
        <f>[1]NvI!E18</f>
        <v>Het prijzenblad gaat uit van een urenmix voor de projectcontroles / werkzaamheden op afroep. Mag deze urenmix door de aanbieder worden aangepast?</v>
      </c>
      <c r="F19" s="56"/>
      <c r="G19" s="55" t="s">
        <v>106</v>
      </c>
      <c r="H19" s="84"/>
    </row>
    <row r="20" spans="2:8" s="13" customFormat="1" ht="28.5" customHeight="1" x14ac:dyDescent="0.2">
      <c r="B20" s="18">
        <f>[1]NvI!B19</f>
        <v>5</v>
      </c>
      <c r="C20" s="27" t="str">
        <f>[1]NvI!C19</f>
        <v>AIV KNAW</v>
      </c>
      <c r="D20" s="27" t="str">
        <f>[1]NvI!D19</f>
        <v>Algemeen</v>
      </c>
      <c r="E20" s="55" t="str">
        <f>[1]NvI!E19</f>
        <v xml:space="preserve">De bepalingen in de Algemene inkoopvoorwaarden zijn grotendeels niet van toepassing op de door u gevraagde dienstverlening. Wij stellen daarom voor om de NBA-voorwaarden toe te voegen en deze te laten prevaleren boven uw Inkoopvoorwaarden. Kunt u hiermee instemmen? </v>
      </c>
      <c r="F20" s="56"/>
      <c r="G20" s="55" t="s">
        <v>107</v>
      </c>
      <c r="H20" s="84"/>
    </row>
    <row r="21" spans="2:8" s="13" customFormat="1" ht="177" customHeight="1" x14ac:dyDescent="0.2">
      <c r="B21" s="18">
        <f>[1]NvI!B20</f>
        <v>6</v>
      </c>
      <c r="C21" s="27" t="str">
        <f>[1]NvI!C20</f>
        <v>AIV KNAW</v>
      </c>
      <c r="D21" s="27" t="str">
        <f>[1]NvI!D20</f>
        <v>Art. 17.4 / 17.5</v>
      </c>
      <c r="E21" s="49" t="str">
        <f>[1]NvI!E20</f>
        <v>Dit artikel is vanwege de specifieke aard van onze dienstverlening niet uitvoerbaar. Dit zou immers met zich meebrengen dat een Opdrachtgever gerechtigd is onze rapportages aan te passen. Derhalve stellen wij voor om de tekst van dit artikel te vervangen door de volgende tekst:
1. Opdrachtnemer behoudt zich alle rechten voor met betrekking tot producten van de geest welke hij gebruikt of heeft gebruikt of ontwikkelt of heeft ontwikkeld in het kader van de uitvoering van de opdracht, voor zover deze niet reeds aan derden toekomen.
2. Het is opdrachtgever uitdrukkelijk verboden die producten, waaronder mede begrepen adviezen, rapporten, computerprogramma’s, systeemontwerpen, werkwijzen, (model)contracten en andere geestesproducten van opdrachtnemer, een en ander in de ruimste zin des woords, al dan niet met inschakeling van derden, te verveelvoudigen, te openbaren of te exploiteren.
3. Het is opdrachtgever niet toegestaan die producten aan derden ter hand te stellen, anders dan ter inwinning van een deskundig oordeel omtrent de werkzaamheden van opdrachtnemer."
Kunt u instemmen met dit voorstel?</v>
      </c>
      <c r="F21" s="49"/>
      <c r="G21" s="55" t="s">
        <v>108</v>
      </c>
      <c r="H21" s="84"/>
    </row>
    <row r="22" spans="2:8" s="13" customFormat="1" ht="239.25" customHeight="1" x14ac:dyDescent="0.2">
      <c r="B22" s="18">
        <f>[1]NvI!B21</f>
        <v>7</v>
      </c>
      <c r="C22" s="27" t="str">
        <f>[1]NvI!C21</f>
        <v>AIV KNAW</v>
      </c>
      <c r="D22" s="27" t="str">
        <f>[1]NvI!D21</f>
        <v>Art. 11.1</v>
      </c>
      <c r="E22" s="49" t="str">
        <f>[1]NvI!E21</f>
        <v xml:space="preserve">Is het mogelijk in de overeenkomst [ter vervanging van artkel Art. 11.1] de volgende beperking van aansprakelijkheid op te nemen?
Concepttekst voor op te nemen artikel:
1. Indien opdrachtgever aantoont dat hij schade heeft geleden door fouten van opdrachtnemer die hem kunnen worden toegerekend, is elke aansprakelijkheid van opdrachtnemer voor schade, hetzij op grond van wanprestatie dan wel onrechtmatige daad, hetzij op grond van de wet of anderszins, beperkt tot maximaal driemaal het aan opdrachtgever gefactureerde bedrag van het honorarium voor de desbetreffende opdracht. Bij een opdracht met een doorlooptijd van meer dan twaalf maanden, is de hier bedoelde aansprakelijkheid beperkt tot maximaal driemaal het honorarium dat in het kader van de desbetreffende opdracht in de laatste twaalf maanden voorafgaande aan de fouten aan opdrachtgever is gefactureerd. De voorgaande beperking is niet van toepassing op schade die is veroorzaakt doordat er aan de zijde van opdrachtnemer sprake is van opzet of grove schuld of een dergelijke beperking bij wet of regelgeving verboden is.
2. Opdrachtgever vrijwaart opdrachtnemer voor vorderingen van derden wegens schade die veroorzaakt is doordat opdrachtgever of niet door opdrachtnemer ingeschakelde derden aan opdrachtnemer onjuiste of onvolledige bescheiden of informatie heeft c.q. hebben verstrekt, tenzij opdrachtgever kan aantonen dat de schade geen verband houdt met verwijtbaar handelen of nalaten zijnerzijds dan wel veroorzaakt is door opzet of grove schuld van opdrachtnemer. 
3. Opdrachtgever zal zijn eventuele vorderings- en verhaalsrechten uitsluitend uitoefenen tegen opdrachtnemer en niet tegen (bestuurders van) members/vennoten, bestuurders of werknemers van opdrachtnemer of door opdrachtnemer ingeschakelde derden c.q. hulppersonen."
</v>
      </c>
      <c r="F22" s="49"/>
      <c r="G22" s="55" t="s">
        <v>136</v>
      </c>
      <c r="H22" s="84"/>
    </row>
    <row r="23" spans="2:8" s="13" customFormat="1" ht="72" customHeight="1" x14ac:dyDescent="0.2">
      <c r="B23" s="18">
        <f>[1]NvI!B22</f>
        <v>8</v>
      </c>
      <c r="C23" s="27" t="str">
        <f>[1]NvI!C22</f>
        <v>AIV KNAW</v>
      </c>
      <c r="D23" s="27" t="str">
        <f>[1]NvI!D22</f>
        <v>Art. 11.2</v>
      </c>
      <c r="E23" s="49" t="str">
        <f>[1]NvI!E22</f>
        <v xml:space="preserve">In dit artikel is opgenomen dat opdrachtnemer de opdrachtgever dient te vrijwaren voor schade als gevolg van aanspraken van derden. Dit houdt in dat de aansprakelijkheid van opdrachtnemer verder strekt dan de aansprakelijkheid die wij als opdrachtnemer bereid zijn te aanvaarden. Wij aanvaarden alleen aansprakelijkheid jegens onze opdrachtgever, omdat wij daar immers de werkzaamheden voor verrichten. Het is aan de opdrachtgever om de risico’s in te schatten en de eigen aansprakelijkheid jegens haar wederpartijen te beperken.
Kunt u derhalve instemmen met het buiten toepassing verklaren van artikel 11.3?
Mocht u dit verzoek niet honoreren, kunt u dan bevestigen dat de aansprakelijkheid die voortvloeit uit de vrijwaring (1) onder de overeengekomen aansprakelijkheidsbeperking (zoals door ons verzocht) valt en dat (2) de vrijwaring uitsluitend ziet op de aanspraken van derden die het gevolg zijn van een toerekenbare tekortkoming van opdrachtnemer?"
</v>
      </c>
      <c r="F23" s="49"/>
      <c r="G23" s="40" t="s">
        <v>108</v>
      </c>
      <c r="H23" s="85"/>
    </row>
    <row r="24" spans="2:8" s="13" customFormat="1" ht="86.25" customHeight="1" x14ac:dyDescent="0.2">
      <c r="B24" s="18">
        <f>[1]NvI!B23</f>
        <v>9</v>
      </c>
      <c r="C24" s="27" t="str">
        <f>[1]NvI!C23</f>
        <v>AIV KNAW</v>
      </c>
      <c r="D24" s="27" t="str">
        <f>[1]NvI!D23</f>
        <v>Art. 19.1</v>
      </c>
      <c r="E24" s="49" t="str">
        <f>[1]NvI!E23</f>
        <v>Artikel 19.1 bepaalt dat afspraken tussen KNAW en Leverancier met betrekking tot de verwerking van persoonsgegevens zullen worden vastgelegd in een verwerkersovereenkomst. In het kader van Accountancydiensten dient de accountant te worden aangemerkt als Verwerkingsverantwoordelijke in de zin van de Algemene Verordening Gegevensbescherming ("AVG") (https://www.nba.nl/tools-en-voorbeelden/model-bewerkersovereenkomst/). Wij kunnen dan ook niet akkoord gaan met het sluiten van een Verwerkersovereenkomst. Bent u derhalve bereid om artikel 19.1 van de Algemene Inkoopvoorwaarden in de te sluiten overeenkomst buiten toepassing te verklaren?</v>
      </c>
      <c r="F24" s="49"/>
      <c r="G24" s="80" t="s">
        <v>94</v>
      </c>
      <c r="H24" s="81"/>
    </row>
    <row r="25" spans="2:8" s="13" customFormat="1" ht="139.5" customHeight="1" x14ac:dyDescent="0.2">
      <c r="B25" s="18">
        <f>[1]NvI!B24</f>
        <v>10</v>
      </c>
      <c r="C25" s="27" t="str">
        <f>[2]NvI!C15</f>
        <v>C OvK</v>
      </c>
      <c r="D25" s="27">
        <f>[2]NvI!D15</f>
        <v>14</v>
      </c>
      <c r="E25" s="49" t="str">
        <f>[2]NvI!E15</f>
        <v xml:space="preserve">Ontbreken tussentijdse opzegmogelijkheid
Binnen onze branche is het gebruikelijk om een tussentijdse opzegmogelijkheid overeen te komen, die het mogelijk maakt de Overeenkomst om zwaarwegende redenen op te zeggen. Dit onder meer in verband met mogelijke onafhankelijkheidsissues. Derhalve verzoekt Opdrachtnemer Opdrachtgever om de volgende bepaling op te nemen in de Overeenkomst:
Tekstvoorstel
“De overeenkomst kan door de Opdrachtnemer schriftelijk worden opgezegd met inachtneming van een redelijke opzeggingstermijn (van 30 dagen), indien en voor zover de wet of een gedrag- en/of beroepsregel daartoe noopt.”
Bent u hiertoe bereid?
</v>
      </c>
      <c r="F25" s="49"/>
      <c r="G25" s="80" t="s">
        <v>94</v>
      </c>
      <c r="H25" s="81"/>
    </row>
    <row r="26" spans="2:8" s="13" customFormat="1" ht="156" customHeight="1" x14ac:dyDescent="0.2">
      <c r="B26" s="18">
        <f>[1]NvI!B25</f>
        <v>11</v>
      </c>
      <c r="C26" s="27" t="str">
        <f>[2]NvI!C16</f>
        <v>C OvK</v>
      </c>
      <c r="D26" s="27">
        <f>[2]NvI!D16</f>
        <v>0</v>
      </c>
      <c r="E26" s="49" t="str">
        <f>[2]NvI!E16</f>
        <v xml:space="preserve">Ontbreken vrijwaring ten gunste
Een vrijwaring ten gunste van Opdrachtnemer ontbreekt in Overeenkomst. Een vrijwaring ten gunste van de accountant is gebruikelijk binnen de branche en is ook redelijk in het kader van de verdeling van verantwoordelijkheden en de daarbij behorende risicoverdeling. Derhalve verzoekt Opdrachtnemer Opdrachtgever om de volgende bepaling op te nemen in de Overeenkomst:
Tekstvoorstel 
“Opdrachtgever vrijwaart Opdrachtnemer voor alle aanspraken van derden die voortvloeien uit of verband houden met de ten behoeve van Opdrachtgever te verrichten of verrichte werkzaamheden, tenzij Opdrachtgever aantoont dat de aanspraken geen verband houden met verwijtbaar handelen of nalaten van Opdrachtgever dan wel veroorzaakt zijn door opzet of bewuste roekeloosheid van Opdrachtnemer. Deze vrijwaring is niet van toepassing op opdrachten tot onderzoek van de jaarrekening zoals bedoeld in artikel 2:393 BW. De vrijwaring wordt mede bedongen ten behoeve van de personen binnen het opdrachtteam van de Opdrachtnemer, zowel individueel als gezamenlijk.”
Bent u hiertoe bereid?
</v>
      </c>
      <c r="F26" s="49"/>
      <c r="G26" s="80" t="s">
        <v>94</v>
      </c>
      <c r="H26" s="81"/>
    </row>
    <row r="27" spans="2:8" s="13" customFormat="1" ht="176.25" customHeight="1" x14ac:dyDescent="0.2">
      <c r="B27" s="18">
        <f>[1]NvI!B26</f>
        <v>12</v>
      </c>
      <c r="C27" s="27" t="str">
        <f>[2]NvI!C17</f>
        <v>C OvK</v>
      </c>
      <c r="D27" s="27">
        <f>[2]NvI!D17</f>
        <v>0</v>
      </c>
      <c r="E27" s="49" t="str">
        <f>[2]NvI!E17</f>
        <v>Ontbreken Audit specifieke bepaling 
Uiteraard wil Opdrachtnemer zijn verplichtingen uit de Overeenkomst nakomen, maar wel voor zover de beroepsregels, waaronder de onafhankelijkheidsregels, geen belemmering vormen om aan die verplichtingen te voldoen. Graag zou Opdrachtnemer de volgende, binnen de branche gebruikelijke audit specifieke bepaling, aanvullend overeenkomen, zodat naleving van de voor Opdrachtnemer geldende wet- en regelgeving (waaronder gedrag- en beroepsregels) gewaarborgd wordt en Opdrachtgever aangeeft die regels ook te zullen respecteren. Derhalve verzoekt Opdrachtnemer Opdrachtgever om de volgende bepaling op te nemen in de Overeenkomst:
Tekstvoorstel
“Opdrachtnemer voert de opdracht uit in overeenstemming met de toepasselijke wet- en (beroeps)regelgeving. Opdrachtgever zal de daaruit voor Opdrachtnemer en de voor de uitvoerende personen voortvloeiende verplichtingen steeds volledig respecteren. Opdrachtnemer is nimmer gehouden tot enig handelen of nalaten dat met de hiervoor bedoelde regels strijdig of onverenigbaar is.”
Bent u hiertoe bereid?</v>
      </c>
      <c r="F27" s="49"/>
      <c r="G27" s="80" t="s">
        <v>94</v>
      </c>
      <c r="H27" s="81"/>
    </row>
    <row r="28" spans="2:8" s="13" customFormat="1" ht="147.75" customHeight="1" x14ac:dyDescent="0.2">
      <c r="B28" s="18">
        <f>[1]NvI!B27</f>
        <v>13</v>
      </c>
      <c r="C28" s="27" t="str">
        <f>[2]NvI!C18</f>
        <v>C OvK</v>
      </c>
      <c r="D28" s="27">
        <f>[2]NvI!D18</f>
        <v>0</v>
      </c>
      <c r="E28" s="49" t="str">
        <f>[2]NvI!E18</f>
        <v>Ontbreken mogelijkheid houden Intern dossier 
Aangezien het aanhouden van een intern dossier door Opdrachtnemer is voorgeschreven op grond van de wet- (beroeps)regelgeving, verzoekt Opdrachtnemer Opdrachtgever om de volgende bepaling op te nemen in de Overeenkomst:
Tekstvoorstel
“Opdrachtnemer is gerechtigd ter zake van de opdracht een dossier aan te houden. Opdrachtnemer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Opdrachtnemer.”
Bent u hiertoe bereid?</v>
      </c>
      <c r="F28" s="49"/>
      <c r="G28" s="80" t="s">
        <v>94</v>
      </c>
      <c r="H28" s="81"/>
    </row>
    <row r="29" spans="2:8" s="13" customFormat="1" ht="123" customHeight="1" x14ac:dyDescent="0.2">
      <c r="B29" s="18">
        <f>[1]NvI!B28</f>
        <v>14</v>
      </c>
      <c r="C29" s="27" t="str">
        <f>[2]NvI!C19</f>
        <v>C OvK</v>
      </c>
      <c r="D29" s="27" t="str">
        <f>[2]NvI!D19</f>
        <v>2.4</v>
      </c>
      <c r="E29" s="49" t="str">
        <f>[2]NvI!E19</f>
        <v>Verzuim zonder ingebrekestelling (art. 2.4 vierde bullet Overeenkomst)
Art. 2.4 vierde bullet Overeenkomst bepaalt dat Opdrachtnemer bij een toerekenbare tekortkoming in de nakoming zonder voorafgaande schriftelijke ingebrekestelling direct in verzuim is. Dit acht Opdrachtnemer niet redelijk, omdat potentieel in strijd is met de wet- en (beroeps)regelgeving. Opdrachtnemer wenst bij een toerekenbare tekortkoming te allen tijde een voorafgaande schriftelijke ingebrekestelling met een redelijke termijn te ontvangen alvorens Opdrachtnemer in verzuim is. Derhalve verzoekt Opdrachtnemer Opdrachtgever de volgende bepaling op te nemen in de Overeenkomst:
Tekstvoorstel
‘Opdrachtgever zal Opdrachtnemer bij toerekenbare tekortkoming een voorafgaande schriftelijke ingebrekestelling met redelijke termijn doen toekomen, tenzij nakoming reeds blijvend onmogelijk is.’
Bent u hiertoe bereid?</v>
      </c>
      <c r="F29" s="49"/>
      <c r="G29" s="80" t="s">
        <v>94</v>
      </c>
      <c r="H29" s="81"/>
    </row>
    <row r="30" spans="2:8" s="13" customFormat="1" ht="59.25" customHeight="1" x14ac:dyDescent="0.2">
      <c r="B30" s="18">
        <f>[1]NvI!B29</f>
        <v>15</v>
      </c>
      <c r="C30" s="35" t="str">
        <f>[2]NvI!C20</f>
        <v>C OvK</v>
      </c>
      <c r="D30" s="27" t="str">
        <f>[2]NvI!D20</f>
        <v>4.5</v>
      </c>
      <c r="E30" s="49" t="str">
        <f>[2]NvI!E20</f>
        <v xml:space="preserve">Vervanging medewerkers (art. 4.5 Overeenkomst)
Art. 4.5 Overeenkomst verwijst ter zake van de medewerkers naar het bepaalde in art. 6.3 en 6.4. Het is echter onduidelijk naar welk document wordt verwezen. Immers, art. 6.3 en 6.4 Overeenkomst bestaan niet en art. 6 AIV ziet niet op vervanging van medewerkers. 
Kunt u toelichten of de verwijzing naar art. 6.3 en 6.4 juist is?
</v>
      </c>
      <c r="F30" s="49"/>
      <c r="G30" s="82" t="s">
        <v>109</v>
      </c>
      <c r="H30" s="83"/>
    </row>
    <row r="31" spans="2:8" s="13" customFormat="1" ht="59.25" customHeight="1" x14ac:dyDescent="0.2">
      <c r="B31" s="18">
        <f>[1]NvI!B30</f>
        <v>16</v>
      </c>
      <c r="C31" s="27" t="str">
        <f>[2]NvI!C21</f>
        <v xml:space="preserve">AIV KNAW </v>
      </c>
      <c r="D31" s="27" t="str">
        <f>[2]NvI!D21</f>
        <v>1.1</v>
      </c>
      <c r="E31" s="49" t="str">
        <f>[2]NvI!E21</f>
        <v xml:space="preserve">Uitsluitend (art. 1.1 AIV)
Art. 1.1 AIV bepaalt dat Opdrachtnemer ‘uitsluitend’ contracteert met Opdrachtnemer. Opdrachtnemer gaat ervan uit dat u hiermee niet exclusiviteit bedoelt.
Kunt u toelichten wat u hiermee bedoelt?
</v>
      </c>
      <c r="F31" s="49"/>
      <c r="G31" s="80" t="s">
        <v>167</v>
      </c>
      <c r="H31" s="81"/>
    </row>
    <row r="32" spans="2:8" s="13" customFormat="1" ht="74.25" customHeight="1" x14ac:dyDescent="0.2">
      <c r="B32" s="18">
        <f>[1]NvI!B31</f>
        <v>17</v>
      </c>
      <c r="C32" s="27" t="str">
        <f>[2]NvI!C22</f>
        <v xml:space="preserve">AIV KNAW </v>
      </c>
      <c r="D32" s="27" t="str">
        <f>[2]NvI!D22</f>
        <v>1.6</v>
      </c>
      <c r="E32" s="49" t="str">
        <f>[2]NvI!E22</f>
        <v xml:space="preserve">Wijziging AIV (art. 1.6 AIV)
Op grond van art. 1.6 AIV wordt bepaald dat Opdrachtgever eenzijdig de AIV kan wijzigen. Dit acht Opdrachtnemer niet redelijk. Derhalve verzoekt Opdrachtnemer Opdrachtgever om art. 1.6 AIV niet van toepassing te verklaren op de Overeenkomst.
Bent u hiertoe bereid?
</v>
      </c>
      <c r="F32" s="49"/>
      <c r="G32" s="44" t="s">
        <v>168</v>
      </c>
      <c r="H32" s="45"/>
    </row>
    <row r="33" spans="2:8" s="13" customFormat="1" ht="126" customHeight="1" x14ac:dyDescent="0.2">
      <c r="B33" s="18">
        <f>[1]NvI!B32</f>
        <v>18</v>
      </c>
      <c r="C33" s="27" t="str">
        <f>[2]NvI!C23</f>
        <v xml:space="preserve">AIV KNAW </v>
      </c>
      <c r="D33" s="27" t="str">
        <f>[2]NvI!D23</f>
        <v>3.1, 16.2, 16.3, 16.4</v>
      </c>
      <c r="E33" s="49" t="str">
        <f>[2]NvI!E23</f>
        <v>Verzekering (artt. 3.1, 16.2, 16.3 en 16.4 AIV)
Op grond van artt. 3.1, 16.2, 16.3 en 16.4 AIV dient Opdrachtnemer een verzekeringspolis te overleggen. Het is Opdrachtnemer op grond van zijn contractuele afspraken met de verzekeraar verboden aan derden (waaronder cliënten) de verzekeringspolis over te leggen, cliënten mee te verzekeren, aan te merken als begunstigde of schadeloos te stellen. Wel kan Opdrachtnemer - als alternatief - een bewijs van verzekering overleggen, zijnde een verklaring van de verzekeraar waarin staat dat Opdrachtnemer afdoende verzekerd is en dat Opdrachtnemer zijn premie heeft betaald. 
Bent u bereid om in afwijking van artt. 3.1, 16.2 AIV te bepalen dat Opdrachtnemer enkel een bewijs van verzekering dient te overleggen, waarin staat dat Opdrachtnemer voldoende verzekerd is en zijn premies heeft betaald en artt. 16.3 en 16.4 AIV niet van toepassing te verklaren op de Overeenkomst?</v>
      </c>
      <c r="F33" s="49"/>
      <c r="G33" s="44" t="s">
        <v>95</v>
      </c>
      <c r="H33" s="45"/>
    </row>
    <row r="34" spans="2:8" s="13" customFormat="1" ht="113.25" customHeight="1" x14ac:dyDescent="0.2">
      <c r="B34" s="18">
        <v>19</v>
      </c>
      <c r="C34" s="27" t="str">
        <f>[2]NvI!C24</f>
        <v xml:space="preserve">AIV KNAW </v>
      </c>
      <c r="D34" s="27" t="str">
        <f>[2]NvI!D24</f>
        <v>nvt</v>
      </c>
      <c r="E34" s="49" t="str">
        <f>[2]NvI!E24</f>
        <v xml:space="preserve">Voorstel gebruik AIV
Een groot aantal bepalingen in de AIV strookt niet met de aard van de accountantswerkzaamheden. De inhoud van de AIV ziet meer op het verrichten van werkzaamheden van bouwtechnische aard of het leveren van fysieke goederen. Derhalve verzoekt Opdrachtnemer om de AIV niet van toepassing te verklaren en daarvoor in de plaats de algemene voorwaarden van Opdrachtnemer dan wel de model algemene voorwaarden met alternatieve aansprakelijkheidsbepaling van de Koninklijke Nederlandse Beroepsorganisatie voor Accountants (NBA) van toepassing te verklaren op de Overeenkomst.
Bent u hiertoe bereid?
</v>
      </c>
      <c r="F34" s="49"/>
      <c r="G34" s="44" t="s">
        <v>110</v>
      </c>
      <c r="H34" s="45"/>
    </row>
    <row r="35" spans="2:8" s="13" customFormat="1" ht="81" customHeight="1" x14ac:dyDescent="0.2">
      <c r="B35" s="18">
        <v>20</v>
      </c>
      <c r="C35" s="27" t="str">
        <f>[2]NvI!C25</f>
        <v xml:space="preserve">AIV KNAW </v>
      </c>
      <c r="D35" s="27" t="str">
        <f>[2]NvI!D25</f>
        <v>nvt</v>
      </c>
      <c r="E35" s="49" t="str">
        <f>[2]NvI!E25</f>
        <v xml:space="preserve">Bepalingen die niet stroken met de aard van de werkzaamheden (artt. 4.3, 5.1, 5.8, 6.1 sub d, e, g en h, 8, 12.3, 12.7, 12.8, 12.9, 23, 24, 25, 26, 27, 28, 29, 30, 31, 33 en 35 AIV)
Een aantal artikelen in de AIV strookt niet met de aard van de accountantswerkzaamheden. Om misverstanden tussen partijen te voorkomen is het gewenst om de volgende artikelen niet van toepassing te verklaren op de Overeenkomst: artt. 4.3, 5.1, 5.8, 6.1 sub d, e, g en h, 8, 12.3, 12.7, 12.8, 12.9, 23, 24, 25, 26, 27, 28, 29, 30, 31, 33 en 35 AIV.
Bent u hiertoe bereid?
</v>
      </c>
      <c r="F35" s="49"/>
      <c r="G35" s="44" t="s">
        <v>95</v>
      </c>
      <c r="H35" s="45"/>
    </row>
    <row r="36" spans="2:8" s="13" customFormat="1" ht="175.5" customHeight="1" x14ac:dyDescent="0.2">
      <c r="B36" s="18">
        <v>21</v>
      </c>
      <c r="C36" s="27" t="str">
        <f>[2]NvI!C26</f>
        <v xml:space="preserve">AIV KNAW </v>
      </c>
      <c r="D36" s="27" t="str">
        <f>[2]NvI!D26</f>
        <v>9.3</v>
      </c>
      <c r="E36" s="55" t="str">
        <f>[2]NvI!E26</f>
        <v xml:space="preserve">Vervanging en goedkeuring (art. 9.3 AIV) 
Gezien de aard van de accountantswerkzaamheden, die onafhankelijk dient te zijn, is het niet redelijk dat de Opdrachtgever een accountant kan keuren of kan beslissen dat de accountant vervangen moet worden. Dit is in strijd met de voor accountants geldende gedrags- en beroepsregels. Deze bepaling kan eventueel vervangen worden door een bepaling waarin wordt bepaald dat de Opdrachtgever met Opdrachtnemer in overleg treedt over een eventuele vervanging, indien Opdrachtgever van oordeel is dat één of meer medewerkers van Opdrachtnemer niet blijken te voldoen aan het profiel of de verwachting van de Opdrachtgever. Derhalve verzoekt Opdrachtnemer Opdrachtgever om in afwijking van de art. 9.3 AIV de volgende bepaling op te nemen in de Overeenkomst:
Tekstvoorstel: 
“In afwijking van de artikelen art. 9.3 AIV geldt het volgende: Indien Opdrachtgever vervanging verlangt van de personen die zijn belast met de uitvoering van de diensten omdat medewerkers aan de zijde van de Opdrachtnemer niet aan de eisen van Opdrachtgever voldoen, zullen Partijen in overleg treden over een eventuele vervanging van de betreffende medewerker(s).”
Bent u hiertoe bereid?
</v>
      </c>
      <c r="F36" s="57"/>
      <c r="G36" s="44" t="s">
        <v>95</v>
      </c>
      <c r="H36" s="45"/>
    </row>
    <row r="37" spans="2:8" s="13" customFormat="1" ht="97.5" customHeight="1" x14ac:dyDescent="0.2">
      <c r="B37" s="18">
        <v>22</v>
      </c>
      <c r="C37" s="27" t="str">
        <f>[2]NvI!C27</f>
        <v xml:space="preserve">AIV KNAW </v>
      </c>
      <c r="D37" s="27">
        <f>[2]NvI!D27</f>
        <v>0</v>
      </c>
      <c r="E37" s="55" t="str">
        <f>[2]NvI!E27</f>
        <v xml:space="preserve">M. VOG (art. 9.8 AIV)
Art. 9.8 AIV bepaalt, kort samengevat, dat Opdrachtnemer verplicht kan worden een verklaring omtrent gedrag (VOG) over te leggen van de bij de opdracht betrokken werknemers. Dit is niet wenselijk, aangezien alle medewerkers van Opdrachtnemer reeds zijn gescreend middels een Pre-employment screening. Middels een Pre-employment screening wordt ook een VOG overgelegd. Derhalve verzoekt Opdrachtnemer Opdrachtgever om art. 9.8 AIV niet van toepassing te verklaren op de Overeenkomst.
Bent u hiertoe bereid? 
</v>
      </c>
      <c r="F37" s="57"/>
      <c r="G37" s="44" t="s">
        <v>95</v>
      </c>
      <c r="H37" s="45"/>
    </row>
    <row r="38" spans="2:8" s="13" customFormat="1" ht="225" customHeight="1" x14ac:dyDescent="0.2">
      <c r="B38" s="18">
        <v>23</v>
      </c>
      <c r="C38" s="27" t="str">
        <f>[2]NvI!C28</f>
        <v xml:space="preserve">AIV KNAW </v>
      </c>
      <c r="D38" s="27" t="str">
        <f>[2]NvI!D28</f>
        <v>11.1 en 11.3</v>
      </c>
      <c r="E38" s="55" t="str">
        <f>[2]NvI!E28</f>
        <v xml:space="preserve">Aansprakelijkheidsbeperking (artt. 11.1 en 11.3 AIV)
De hoogte van de aansprakelijkheid van Opdrachtnemer is niet afdoende beperkt. Het is in onze branche zeer gebruikelijk dat partijen een marktconforme beperking van aansprakelijkheid overeenkomen die in redelijke verhouding staat tot het met de opdracht gemoeide honorarium. Derhalve verzoekt Opdrachtnemer Opdrachtgever om in afwijking van de artt. 11.1 en 11.3 AIV de volgende bepaling op te nemen in de Overeenkomst:
Tekstvoorstel
“In afwijking van de artikelen 11.1 en 11.3 AIV geldt het volgende: Opdrachtnemer is jegens de Opdrachtgever in alle gevallen uitsluitend aansprakelijk voor directe schade die het rechtstreekse gevolg is van (een samenhangende serie van) toerekenbare tekortkoming(en) in de uitvoering van de Overeenkomst. Opdrachtnemer is slechts aansprakelijk indien de Opdrachtgever aantoont dat zij schade heeft geleden door een wezenlijke fout van Opdrachtnemer die bij zorgvuldig handelen zou zijn vermeden. Behoudens indien sprake is van opzet of bewuste roekeloosheid aan de zijde van Opdrachtnemer of diens leidinggevend personeel, is deze aansprakelijkheid: 
a. bij controleopdrachten beperkt tot maximaal driemaal het honorarium over de verrichte werkzaamheden in het kader van de desbetreffende opdracht, over het laatste kalenderjaar; en 
b. bij alle overige opdrachten beperkt tot maximaal éénmaal het honorarium over de verrichte werkzaamheden in het kader van de desbetreffende opdracht, over de laatste zes maanden."
Bent u hiertoe bereid?
</v>
      </c>
      <c r="F38" s="57"/>
      <c r="G38" s="44" t="s">
        <v>95</v>
      </c>
      <c r="H38" s="45"/>
    </row>
    <row r="39" spans="2:8" s="13" customFormat="1" ht="160.5" customHeight="1" x14ac:dyDescent="0.2">
      <c r="B39" s="18">
        <v>24</v>
      </c>
      <c r="C39" s="27" t="str">
        <f>[2]NvI!C29</f>
        <v xml:space="preserve">AIV KNAW </v>
      </c>
      <c r="D39" s="27" t="str">
        <f>[2]NvI!D29</f>
        <v>11.2</v>
      </c>
      <c r="E39" s="55" t="str">
        <f>[2]NvI!E29</f>
        <v xml:space="preserve">Onbeperkte vrijwaring ten nadele (art. 11.2 AIV)
Art. 11.2 AIV betreft een door Opdrachtnemer af te geven onbeperkte vrijwaring ten nadele aan Opdrachtgever m.b.t. aanspraken van derden. De accountant heeft uiteraard een vaktechnische verantwoordelijkheid als het gaat om zijn werkzaamheden. In dat kader is in de wet en daaruit voortvloeiende jurisprudentie reeds een vangnet opgenomen ten aanzien van de aansprakelijkheid van de accountant voor zijn beroepsfouten jegens de Opdrachtgever en jegens derden. Het vrijwaren van de Opdrachtgever voor aanspraken van derden gaat echter verder en is in strijd met hetgeen binnen onze beroepsgroep gebruikelijk is. Derhalve verzoekt Opdrachtnemer Opdrachtgever om art. art. 11.2 AIV niet van toepassing te verklaren op de Overeenkomst.
Bent u hiertoe bereid?
Mocht u hiertoe onverhoopt niet bereid zijn bent u dan bereid om de beperking van aansprakelijkheid, zoals hierboven voor art. 11.1 AIV is voorgesteld, ook toe te passen op art. 11.2 AIV? 
Bent u hiertoe bereid?
</v>
      </c>
      <c r="F39" s="57"/>
      <c r="G39" s="44" t="s">
        <v>95</v>
      </c>
      <c r="H39" s="45"/>
    </row>
    <row r="40" spans="2:8" s="13" customFormat="1" ht="87.75" customHeight="1" x14ac:dyDescent="0.2">
      <c r="B40" s="18">
        <v>25</v>
      </c>
      <c r="C40" s="27" t="str">
        <f>[2]NvI!C30</f>
        <v xml:space="preserve">AIV KNAW </v>
      </c>
      <c r="D40" s="27" t="str">
        <f>[2]NvI!D30</f>
        <v>12.5 en 18.4</v>
      </c>
      <c r="E40" s="55" t="str">
        <f>[2]NvI!E30</f>
        <v xml:space="preserve">Boetebeding (artt. 12.5 en 18.4 AIV)
Opdrachtnemer kan geen boetebepalingen accepteren, omdat daarmee de onafhankelijkheid van de accountantswerkzaamheden geschaad kan worden. Een boetebeding kan een bedreiging vormen voor de onafhankelijke positie van de accountant. Derhalve verzoekt Opdrachtnemer Opdrachtgever om artt. 12.5 en 18.4 AIV niet van toepassing te verklaren op de Overeenkomst.
Bent u hiertoe bereid?
</v>
      </c>
      <c r="F40" s="57"/>
      <c r="G40" s="44" t="s">
        <v>95</v>
      </c>
      <c r="H40" s="45"/>
    </row>
    <row r="41" spans="2:8" s="13" customFormat="1" ht="116.25" customHeight="1" x14ac:dyDescent="0.2">
      <c r="B41" s="18">
        <v>26</v>
      </c>
      <c r="C41" s="27" t="str">
        <f>[2]NvI!C31</f>
        <v>C OvK</v>
      </c>
      <c r="D41" s="27" t="str">
        <f>[2]NvI!D31</f>
        <v>12.6</v>
      </c>
      <c r="E41" s="51" t="str">
        <f>[2]NvI!E31</f>
        <v xml:space="preserve">Q. Terugbetalingsverplichting (art. 12.6 Overeenkomst)
Op grond van art. 12.6 Overeenkomst geldt een terugbetalingsverplichting voor Opdrachtnemer bij ontbinding van de Overeenkomst. Dit acht Opdrachtnemer niet redelijk. Derhalve verzoekt Opdrachtnemer Opdrachtgever om art. 12.6 Overeenkomst niet van toepassing te verklaren op de Overeenkomst.
Bent u hiertoe bereid?
</v>
      </c>
      <c r="F41" s="52">
        <f>[2]NvI!F31</f>
        <v>0</v>
      </c>
      <c r="G41" s="71" t="s">
        <v>95</v>
      </c>
      <c r="H41" s="71"/>
    </row>
    <row r="42" spans="2:8" s="13" customFormat="1" ht="228.75" customHeight="1" x14ac:dyDescent="0.2">
      <c r="B42" s="18">
        <v>27</v>
      </c>
      <c r="C42" s="27" t="str">
        <f>[2]NvI!C32</f>
        <v>AIV</v>
      </c>
      <c r="D42" s="27" t="str">
        <f>[2]NvI!D32</f>
        <v>17.3, 17.4, 17.5, 17.6, 17.7 en 17.9</v>
      </c>
      <c r="E42" s="55" t="str">
        <f>[2]NvI!E32</f>
        <v xml:space="preserve">Intellectuele eigendomsrechten (artt. 17.3, 17.4, 17.5, 17.6, 17.7 en 17.9 AIV)
Op basis van de wet- en (beroeps)regelgeving is het noodzakelijk dat de intellectuele eigendomsrechten op (accountantscontrole)verklaringen toekomen aan de accountant. Opdrachtnemer draagt vanuit zijn discipline de vaktechnische verantwoordelijkheid voor zijn verklaringen en overige rapportages. Het is voor Opdrachtnemer dus van belang dat in de Overeenkomst een bepaling wordt opgenomen waarin wordt vastgelegd dat de intellectuele eigendomsrechten op de door Opdrachtnemer te leveren rapporten en verklaringen bij Opdrachtnemer blijven rusten en de Opdrachtgever dus niet zonder voorafgaande toestemming kan overgaan tot verdere verspreiding of aanpassing van de op te leveren werkproducten. Derhalve verzoekt Opdrachtnemer Opdrachtgever om in afwijking van artt. 17.3, 17.4, 17.5, 17.6, 17.7 en 17.9 AIV de volgende bepaling op te nemen in de Overeenkomst:
Tekstvoorstel
"In afwijking van artikelen 17.3, 17.4, 17.5, 17.6, 17.7 en 17.9 AIV geldt het volgende: Opdrachtnemer behoudt alle intellectuele eigendomsrechten. Alle intellectuele eigendomsrechten die Opdrachtnemer gebruikt of heeft gebruikt dan wel ontwikkelt of heeft ontwikkeld tijdens de uitvoering van de opdracht voor de Opdrachtgever of hieruit voortvloeiend, behoren toe aan de Opdrachtnemer. Het is de Opdrachtgever uitdrukkelijk verboden, behoudens een wettelijke verplichting, om producten waarin intellectuele eigendomsrechten van de Opdrachtnemer zijn vervat, dan wel producten waarop intellectuele eigendomsrechten rusten waarvoor de Opdrachtnemer gebruiksrechten heeft verworven, waaronder mede begrepen computerprogramma's, systeemontwerpen, werkwijzen, adviezen, (model)contracten en andere geestesproducten van de Opdrachtnemer, een en ander in de ruimste zin des woords, te verveelvoudigen, bekend te maken of te exploiteren.” 
Bent u hiertoe bereid?
</v>
      </c>
      <c r="F42" s="56"/>
      <c r="G42" s="47" t="s">
        <v>95</v>
      </c>
      <c r="H42" s="48"/>
    </row>
    <row r="43" spans="2:8" s="13" customFormat="1" ht="94.5" customHeight="1" x14ac:dyDescent="0.2">
      <c r="B43" s="18">
        <v>28</v>
      </c>
      <c r="C43" s="27" t="str">
        <f>[2]NvI!C33</f>
        <v>AIV</v>
      </c>
      <c r="D43" s="27">
        <f>[2]NvI!D33</f>
        <v>19</v>
      </c>
      <c r="E43" s="49" t="str">
        <f>[2]NvI!E33</f>
        <v xml:space="preserve">Privacy (art. 19 AIV)
Art. 19.3 AIV ziet op de naleving van de wet- en (beroeps)regelgeving inzake privacy, waarbij de mogelijkheid bestaat dat Opdrachtnemer indien zij verwerker is een verwerkersovereenkomst dient overeen te komen met Opdrachtgever. Opdrachtnemer acht dit niet wenselijk, want de accountant is veelal verwerkingsverantwoordelijk (zie in dit kader: https://www.nba.nl/globalassets/tools-en-voorbeelden/model-bewerkersovereenkomst/ben-ik-als-accountant-verwerker-of-verwerkingsverantwoordelijke.pdf). Derhalve verzoekt Opdrachtnemer Opdrachtgever om te bevestigen dat Opdrachtnemer in het kader van de opdracht verwerkingsverantwoordelijke is en geen verwerkersovereenkomst dient te ondertekenen.  Bent u hiertoe bereid?
</v>
      </c>
      <c r="F43" s="49">
        <f>[2]NvI!F33</f>
        <v>0</v>
      </c>
      <c r="G43" s="71" t="s">
        <v>96</v>
      </c>
      <c r="H43" s="71"/>
    </row>
    <row r="44" spans="2:8" s="13" customFormat="1" ht="45" customHeight="1" x14ac:dyDescent="0.2">
      <c r="B44" s="18">
        <v>29</v>
      </c>
      <c r="C44" s="27" t="str">
        <f>[2]NvI!C34</f>
        <v>AIV</v>
      </c>
      <c r="D44" s="27" t="str">
        <f>[2]NvI!D34</f>
        <v>22.1</v>
      </c>
      <c r="E44" s="53" t="str">
        <f>[2]NvI!E34</f>
        <v xml:space="preserve">Voortdurende bepalingen (art. 22.1 sub a, b en c AIV)
Art. 22.1 sub a, b en c AIV bepaalt dat boeten en aansprakelijkheden na beëindiging voor onbeperkte duur overleven. Dit acht Opdrachtnemer niet redelijk en Opdrachtnemer wenst derhalve aan te sluiten bij de wettelijke vervaltermijnen.  Kunt u hiermee instemmen?
</v>
      </c>
      <c r="F44" s="54">
        <f>[2]NvI!F34</f>
        <v>0</v>
      </c>
      <c r="G44" s="40" t="s">
        <v>95</v>
      </c>
      <c r="H44" s="41"/>
    </row>
    <row r="45" spans="2:8" s="13" customFormat="1" ht="50.25" customHeight="1" x14ac:dyDescent="0.2">
      <c r="B45" s="18">
        <v>30</v>
      </c>
      <c r="C45" s="27" t="str">
        <f>[2]NvI!C35</f>
        <v>BD</v>
      </c>
      <c r="D45" s="27" t="str">
        <f>[2]NvI!D35</f>
        <v>1.1</v>
      </c>
      <c r="E45" s="40" t="str">
        <f>[2]NvI!E35</f>
        <v>Kunt u een volledig tijdschema van de planning &amp; control cyclus beschikbaar stellen inclusief een closing calendar in het kader van de jaarafsluiting. In dat kader vernemen wij ook gaarne met wie op welk moment afstemming dient plaats te vinden inzake onze bevindingen en bijbehorende rapportages zoals managementletter en accountantsverslag.</v>
      </c>
      <c r="F45" s="41">
        <f>[2]NvI!F35</f>
        <v>0</v>
      </c>
      <c r="G45" s="40" t="s">
        <v>143</v>
      </c>
      <c r="H45" s="41"/>
    </row>
    <row r="46" spans="2:8" s="13" customFormat="1" ht="78.75" customHeight="1" x14ac:dyDescent="0.2">
      <c r="B46" s="18">
        <v>31</v>
      </c>
      <c r="C46" s="27" t="str">
        <f>[2]NvI!C36</f>
        <v>BD</v>
      </c>
      <c r="D46" s="27" t="str">
        <f>[2]NvI!D36</f>
        <v>1.1</v>
      </c>
      <c r="E46" s="50" t="str">
        <f>[2]NvI!E36</f>
        <v>Op pagina 4 van het beschrijvend document is aangegeven “De afdeling Financiën bestaat uit een centrale organisatie en een decentrale afdeling per instituut, die deels geclusterd georganiseerd zijn.”. Kunt u aangeven welke instituut een eigen financiële afdeling heeft en welke zijn geclusterd?</v>
      </c>
      <c r="F46" s="50">
        <f>[2]NvI!F36</f>
        <v>0</v>
      </c>
      <c r="G46" s="40" t="s">
        <v>146</v>
      </c>
      <c r="H46" s="41"/>
    </row>
    <row r="47" spans="2:8" s="13" customFormat="1" ht="107.25" customHeight="1" x14ac:dyDescent="0.2">
      <c r="B47" s="18">
        <v>32</v>
      </c>
      <c r="C47" s="27" t="str">
        <f>[2]NvI!C37</f>
        <v>BD</v>
      </c>
      <c r="D47" s="27" t="str">
        <f>[2]NvI!D37</f>
        <v>1.1</v>
      </c>
      <c r="E47" s="40" t="str">
        <f>[2]NvI!E37</f>
        <v xml:space="preserve">Kunt u ons informeren welke (IT) beheersingsmaatregelen in de bedrijfsvoeringsprocessen  in het kader van de jaarrekeningcontrole door KNAW en uw huidige accountant als effectief wordt beschouwd zodanig dat de externe accountant hiervan gebruik kan maken (systeemgericht ipv gegevensgericht). </v>
      </c>
      <c r="F47" s="41">
        <f>[2]NvI!F37</f>
        <v>0</v>
      </c>
      <c r="G47" s="40" t="s">
        <v>169</v>
      </c>
      <c r="H47" s="41"/>
    </row>
    <row r="48" spans="2:8" s="13" customFormat="1" ht="27.75" customHeight="1" x14ac:dyDescent="0.2">
      <c r="B48" s="18">
        <v>33</v>
      </c>
      <c r="C48" s="27" t="str">
        <f>[2]NvI!C38</f>
        <v>BD</v>
      </c>
      <c r="D48" s="27" t="str">
        <f>[2]NvI!D38</f>
        <v>1.1</v>
      </c>
      <c r="E48" s="40" t="s">
        <v>19</v>
      </c>
      <c r="F48" s="41"/>
      <c r="G48" s="40" t="s">
        <v>134</v>
      </c>
      <c r="H48" s="41"/>
    </row>
    <row r="49" spans="2:8" s="13" customFormat="1" ht="37.5" customHeight="1" x14ac:dyDescent="0.2">
      <c r="B49" s="18">
        <v>34</v>
      </c>
      <c r="C49" s="27" t="str">
        <f>[2]NvI!C39</f>
        <v>BD</v>
      </c>
      <c r="D49" s="27" t="str">
        <f>[2]NvI!D39</f>
        <v>1.3</v>
      </c>
      <c r="E49" s="50" t="s">
        <v>20</v>
      </c>
      <c r="F49" s="50"/>
      <c r="G49" s="40" t="s">
        <v>151</v>
      </c>
      <c r="H49" s="41"/>
    </row>
    <row r="50" spans="2:8" s="13" customFormat="1" ht="54.75" customHeight="1" x14ac:dyDescent="0.2">
      <c r="B50" s="18">
        <v>35</v>
      </c>
      <c r="C50" s="27" t="str">
        <f>[2]NvI!C40</f>
        <v>BD</v>
      </c>
      <c r="D50" s="27" t="str">
        <f>[2]NvI!D40</f>
        <v>1.7</v>
      </c>
      <c r="E50" s="91" t="s">
        <v>21</v>
      </c>
      <c r="F50" s="91"/>
      <c r="G50" s="55" t="s">
        <v>111</v>
      </c>
      <c r="H50" s="56"/>
    </row>
    <row r="51" spans="2:8" s="13" customFormat="1" ht="48.75" customHeight="1" x14ac:dyDescent="0.2">
      <c r="B51" s="18">
        <v>36</v>
      </c>
      <c r="C51" s="27" t="str">
        <f>[2]NvI!C41</f>
        <v>BD</v>
      </c>
      <c r="D51" s="27">
        <f>[2]NvI!D41</f>
        <v>3</v>
      </c>
      <c r="E51" s="49" t="s">
        <v>22</v>
      </c>
      <c r="F51" s="49"/>
      <c r="G51" s="40" t="s">
        <v>112</v>
      </c>
      <c r="H51" s="41"/>
    </row>
    <row r="52" spans="2:8" s="13" customFormat="1" ht="43.5" customHeight="1" x14ac:dyDescent="0.2">
      <c r="B52" s="18">
        <v>37</v>
      </c>
      <c r="C52" s="27" t="str">
        <f>[2]NvI!C42</f>
        <v>BD</v>
      </c>
      <c r="D52" s="27" t="str">
        <f>[2]NvI!D42</f>
        <v>3.1</v>
      </c>
      <c r="E52" s="50" t="s">
        <v>23</v>
      </c>
      <c r="F52" s="50"/>
      <c r="G52" s="40" t="s">
        <v>138</v>
      </c>
      <c r="H52" s="41"/>
    </row>
    <row r="53" spans="2:8" s="13" customFormat="1" ht="45" customHeight="1" x14ac:dyDescent="0.2">
      <c r="B53" s="18">
        <v>38</v>
      </c>
      <c r="C53" s="27" t="str">
        <f>[2]NvI!C43</f>
        <v>BD</v>
      </c>
      <c r="D53" s="27" t="str">
        <f>[2]NvI!D43</f>
        <v>3.1</v>
      </c>
      <c r="E53" s="50" t="s">
        <v>24</v>
      </c>
      <c r="F53" s="50"/>
      <c r="G53" s="40" t="s">
        <v>137</v>
      </c>
      <c r="H53" s="41"/>
    </row>
    <row r="54" spans="2:8" s="13" customFormat="1" ht="45.75" customHeight="1" x14ac:dyDescent="0.2">
      <c r="B54" s="18">
        <v>39</v>
      </c>
      <c r="C54" s="27" t="str">
        <f>[2]NvI!C44</f>
        <v>BD</v>
      </c>
      <c r="D54" s="27" t="str">
        <f>[2]NvI!D44</f>
        <v>5.3</v>
      </c>
      <c r="E54" s="50" t="s">
        <v>25</v>
      </c>
      <c r="F54" s="50"/>
      <c r="G54" s="40" t="s">
        <v>144</v>
      </c>
      <c r="H54" s="41"/>
    </row>
    <row r="55" spans="2:8" s="13" customFormat="1" ht="65.25" customHeight="1" x14ac:dyDescent="0.2">
      <c r="B55" s="18">
        <v>40</v>
      </c>
      <c r="C55" s="27" t="str">
        <f>[2]NvI!C45</f>
        <v>BD</v>
      </c>
      <c r="D55" s="27" t="str">
        <f>[2]NvI!D45</f>
        <v>6.1</v>
      </c>
      <c r="E55" s="50" t="str">
        <f>[2]NvI!E45</f>
        <v>Bij gunningscriterium 1 Plan van Aanpak controlewerk geeft u aan dat inschrijver een voorbeeld managementletter en accountantsverslag dient toe te voegen met onderwerpen die relevant zijn voor de KNAW. Het delen van een voorbeeld managementletter en accountantsverslag kan ondanks de anonimisering de identiteit van onze cliënt doen achterhalen. 
Bijkomend is het voor uw huidige accountant mogelijk eenvoudiger om onderwerpen aan te dragen die relevant zijn voor KNAW. Wij verzoeken u akkoord te gaan met het overleggen van template rapportages?</v>
      </c>
      <c r="F55" s="50">
        <f>[2]NvI!F45</f>
        <v>0</v>
      </c>
      <c r="G55" s="38" t="s">
        <v>170</v>
      </c>
      <c r="H55" s="39"/>
    </row>
    <row r="56" spans="2:8" s="13" customFormat="1" ht="42" customHeight="1" x14ac:dyDescent="0.2">
      <c r="B56" s="18">
        <v>41</v>
      </c>
      <c r="C56" s="27" t="str">
        <f>[2]NvI!C46</f>
        <v>BD</v>
      </c>
      <c r="D56" s="27" t="str">
        <f>[2]NvI!D46</f>
        <v>6.1</v>
      </c>
      <c r="E56" s="50" t="s">
        <v>26</v>
      </c>
      <c r="F56" s="50"/>
      <c r="G56" s="38" t="s">
        <v>171</v>
      </c>
      <c r="H56" s="39"/>
    </row>
    <row r="57" spans="2:8" s="13" customFormat="1" ht="45.75" customHeight="1" x14ac:dyDescent="0.2">
      <c r="B57" s="18">
        <v>42</v>
      </c>
      <c r="C57" s="27" t="s">
        <v>16</v>
      </c>
      <c r="D57" s="27" t="s">
        <v>27</v>
      </c>
      <c r="E57" s="58" t="s">
        <v>28</v>
      </c>
      <c r="F57" s="59"/>
      <c r="G57" s="38" t="s">
        <v>97</v>
      </c>
      <c r="H57" s="39"/>
    </row>
    <row r="58" spans="2:8" s="13" customFormat="1" ht="35.25" customHeight="1" x14ac:dyDescent="0.2">
      <c r="B58" s="18">
        <v>43</v>
      </c>
      <c r="C58" s="27" t="s">
        <v>16</v>
      </c>
      <c r="D58" s="27" t="s">
        <v>27</v>
      </c>
      <c r="E58" s="58" t="s">
        <v>29</v>
      </c>
      <c r="F58" s="59"/>
      <c r="G58" s="38" t="s">
        <v>113</v>
      </c>
      <c r="H58" s="39"/>
    </row>
    <row r="59" spans="2:8" s="13" customFormat="1" ht="53.25" customHeight="1" x14ac:dyDescent="0.2">
      <c r="B59" s="18">
        <v>44</v>
      </c>
      <c r="C59" s="27" t="s">
        <v>16</v>
      </c>
      <c r="D59" s="27" t="s">
        <v>30</v>
      </c>
      <c r="E59" s="58" t="s">
        <v>31</v>
      </c>
      <c r="F59" s="59"/>
      <c r="G59" s="40" t="s">
        <v>147</v>
      </c>
      <c r="H59" s="41"/>
    </row>
    <row r="60" spans="2:8" s="13" customFormat="1" ht="80.25" customHeight="1" x14ac:dyDescent="0.2">
      <c r="B60" s="18">
        <v>45</v>
      </c>
      <c r="C60" s="27" t="s">
        <v>16</v>
      </c>
      <c r="D60" s="27" t="s">
        <v>17</v>
      </c>
      <c r="E60" s="58" t="s">
        <v>32</v>
      </c>
      <c r="F60" s="59"/>
      <c r="G60" s="38" t="s">
        <v>114</v>
      </c>
      <c r="H60" s="39"/>
    </row>
    <row r="61" spans="2:8" s="13" customFormat="1" ht="57.75" customHeight="1" x14ac:dyDescent="0.2">
      <c r="B61" s="18">
        <v>46</v>
      </c>
      <c r="C61" s="27" t="s">
        <v>16</v>
      </c>
      <c r="D61" s="27" t="s">
        <v>33</v>
      </c>
      <c r="E61" s="58" t="s">
        <v>34</v>
      </c>
      <c r="F61" s="59"/>
      <c r="G61" s="38" t="s">
        <v>152</v>
      </c>
      <c r="H61" s="39"/>
    </row>
    <row r="62" spans="2:8" s="13" customFormat="1" ht="93" customHeight="1" x14ac:dyDescent="0.2">
      <c r="B62" s="18">
        <v>47</v>
      </c>
      <c r="C62" s="27" t="s">
        <v>16</v>
      </c>
      <c r="D62" s="27" t="s">
        <v>33</v>
      </c>
      <c r="E62" s="58" t="s">
        <v>35</v>
      </c>
      <c r="F62" s="59"/>
      <c r="G62" s="40" t="s">
        <v>148</v>
      </c>
      <c r="H62" s="41"/>
    </row>
    <row r="63" spans="2:8" s="13" customFormat="1" ht="75" customHeight="1" x14ac:dyDescent="0.2">
      <c r="B63" s="18">
        <v>48</v>
      </c>
      <c r="C63" s="27" t="s">
        <v>16</v>
      </c>
      <c r="D63" s="27" t="s">
        <v>36</v>
      </c>
      <c r="E63" s="58" t="s">
        <v>37</v>
      </c>
      <c r="F63" s="59"/>
      <c r="G63" s="38" t="s">
        <v>120</v>
      </c>
      <c r="H63" s="39"/>
    </row>
    <row r="64" spans="2:8" s="13" customFormat="1" ht="39.75" customHeight="1" x14ac:dyDescent="0.2">
      <c r="B64" s="18">
        <v>49</v>
      </c>
      <c r="C64" s="27" t="s">
        <v>16</v>
      </c>
      <c r="D64" s="27" t="s">
        <v>38</v>
      </c>
      <c r="E64" s="58" t="s">
        <v>39</v>
      </c>
      <c r="F64" s="59"/>
      <c r="G64" s="38" t="s">
        <v>115</v>
      </c>
      <c r="H64" s="39"/>
    </row>
    <row r="65" spans="2:8" s="13" customFormat="1" ht="34.5" customHeight="1" x14ac:dyDescent="0.2">
      <c r="B65" s="18">
        <v>50</v>
      </c>
      <c r="C65" s="27" t="s">
        <v>16</v>
      </c>
      <c r="D65" s="27" t="s">
        <v>33</v>
      </c>
      <c r="E65" s="58" t="s">
        <v>40</v>
      </c>
      <c r="F65" s="59"/>
      <c r="G65" s="38" t="s">
        <v>172</v>
      </c>
      <c r="H65" s="39"/>
    </row>
    <row r="66" spans="2:8" s="13" customFormat="1" ht="29.25" customHeight="1" x14ac:dyDescent="0.2">
      <c r="B66" s="18">
        <v>51</v>
      </c>
      <c r="C66" s="27" t="s">
        <v>16</v>
      </c>
      <c r="D66" s="27" t="s">
        <v>38</v>
      </c>
      <c r="E66" s="58" t="s">
        <v>41</v>
      </c>
      <c r="F66" s="59"/>
      <c r="G66" s="38" t="s">
        <v>98</v>
      </c>
      <c r="H66" s="39"/>
    </row>
    <row r="67" spans="2:8" s="13" customFormat="1" ht="32.25" customHeight="1" x14ac:dyDescent="0.2">
      <c r="B67" s="18">
        <v>52</v>
      </c>
      <c r="C67" s="27" t="s">
        <v>16</v>
      </c>
      <c r="D67" s="27" t="s">
        <v>38</v>
      </c>
      <c r="E67" s="58" t="s">
        <v>42</v>
      </c>
      <c r="F67" s="59"/>
      <c r="G67" s="38" t="s">
        <v>116</v>
      </c>
      <c r="H67" s="39"/>
    </row>
    <row r="68" spans="2:8" s="13" customFormat="1" ht="51" customHeight="1" x14ac:dyDescent="0.2">
      <c r="B68" s="18">
        <v>53</v>
      </c>
      <c r="C68" s="27" t="s">
        <v>16</v>
      </c>
      <c r="D68" s="27" t="s">
        <v>43</v>
      </c>
      <c r="E68" s="58" t="s">
        <v>44</v>
      </c>
      <c r="F68" s="59"/>
      <c r="G68" s="38" t="s">
        <v>99</v>
      </c>
      <c r="H68" s="39"/>
    </row>
    <row r="69" spans="2:8" s="13" customFormat="1" ht="38.25" customHeight="1" x14ac:dyDescent="0.2">
      <c r="B69" s="18">
        <v>54</v>
      </c>
      <c r="C69" s="27" t="s">
        <v>16</v>
      </c>
      <c r="D69" s="27" t="s">
        <v>45</v>
      </c>
      <c r="E69" s="58" t="s">
        <v>46</v>
      </c>
      <c r="F69" s="59"/>
      <c r="G69" s="38" t="s">
        <v>153</v>
      </c>
      <c r="H69" s="39"/>
    </row>
    <row r="70" spans="2:8" s="13" customFormat="1" ht="32.25" customHeight="1" x14ac:dyDescent="0.2">
      <c r="B70" s="18">
        <v>55</v>
      </c>
      <c r="C70" s="27" t="s">
        <v>16</v>
      </c>
      <c r="D70" s="27" t="s">
        <v>38</v>
      </c>
      <c r="E70" s="58" t="s">
        <v>47</v>
      </c>
      <c r="F70" s="59"/>
      <c r="G70" s="38" t="s">
        <v>117</v>
      </c>
      <c r="H70" s="39"/>
    </row>
    <row r="71" spans="2:8" s="13" customFormat="1" ht="120.75" customHeight="1" x14ac:dyDescent="0.2">
      <c r="B71" s="18">
        <v>56</v>
      </c>
      <c r="C71" s="27" t="s">
        <v>16</v>
      </c>
      <c r="D71" s="27" t="s">
        <v>48</v>
      </c>
      <c r="E71" s="58" t="s">
        <v>49</v>
      </c>
      <c r="F71" s="59"/>
      <c r="G71" s="38" t="s">
        <v>139</v>
      </c>
      <c r="H71" s="39"/>
    </row>
    <row r="72" spans="2:8" s="13" customFormat="1" ht="27.75" customHeight="1" x14ac:dyDescent="0.2">
      <c r="B72" s="18">
        <v>57</v>
      </c>
      <c r="C72" s="27" t="s">
        <v>16</v>
      </c>
      <c r="D72" s="27" t="s">
        <v>48</v>
      </c>
      <c r="E72" s="58" t="s">
        <v>50</v>
      </c>
      <c r="F72" s="59"/>
      <c r="G72" s="38" t="s">
        <v>100</v>
      </c>
      <c r="H72" s="39"/>
    </row>
    <row r="73" spans="2:8" s="13" customFormat="1" ht="58.5" customHeight="1" x14ac:dyDescent="0.2">
      <c r="B73" s="18">
        <v>58</v>
      </c>
      <c r="C73" s="27" t="s">
        <v>16</v>
      </c>
      <c r="D73" s="27" t="s">
        <v>48</v>
      </c>
      <c r="E73" s="58" t="s">
        <v>51</v>
      </c>
      <c r="F73" s="59"/>
      <c r="G73" s="38" t="s">
        <v>149</v>
      </c>
      <c r="H73" s="39"/>
    </row>
    <row r="74" spans="2:8" s="13" customFormat="1" ht="55.5" customHeight="1" x14ac:dyDescent="0.2">
      <c r="B74" s="18">
        <v>59</v>
      </c>
      <c r="C74" s="27" t="s">
        <v>16</v>
      </c>
      <c r="D74" s="27" t="s">
        <v>48</v>
      </c>
      <c r="E74" s="58" t="s">
        <v>52</v>
      </c>
      <c r="F74" s="59"/>
      <c r="G74" s="40" t="s">
        <v>150</v>
      </c>
      <c r="H74" s="41"/>
    </row>
    <row r="75" spans="2:8" s="13" customFormat="1" ht="113.25" customHeight="1" x14ac:dyDescent="0.2">
      <c r="B75" s="18">
        <v>60</v>
      </c>
      <c r="C75" s="27" t="s">
        <v>16</v>
      </c>
      <c r="D75" s="27" t="s">
        <v>17</v>
      </c>
      <c r="E75" s="58" t="s">
        <v>53</v>
      </c>
      <c r="F75" s="59"/>
      <c r="G75" s="38" t="s">
        <v>101</v>
      </c>
      <c r="H75" s="39"/>
    </row>
    <row r="76" spans="2:8" s="13" customFormat="1" ht="42.75" customHeight="1" x14ac:dyDescent="0.2">
      <c r="B76" s="18">
        <v>61</v>
      </c>
      <c r="C76" s="27" t="s">
        <v>16</v>
      </c>
      <c r="D76" s="27" t="s">
        <v>48</v>
      </c>
      <c r="E76" s="58" t="s">
        <v>54</v>
      </c>
      <c r="F76" s="59"/>
      <c r="G76" s="38" t="s">
        <v>102</v>
      </c>
      <c r="H76" s="39"/>
    </row>
    <row r="77" spans="2:8" s="13" customFormat="1" ht="81.75" customHeight="1" x14ac:dyDescent="0.2">
      <c r="B77" s="18">
        <v>62</v>
      </c>
      <c r="C77" s="27" t="s">
        <v>16</v>
      </c>
      <c r="D77" s="27" t="s">
        <v>48</v>
      </c>
      <c r="E77" s="58" t="s">
        <v>55</v>
      </c>
      <c r="F77" s="59"/>
      <c r="G77" s="42" t="s">
        <v>141</v>
      </c>
      <c r="H77" s="43"/>
    </row>
    <row r="78" spans="2:8" s="13" customFormat="1" ht="38.25" customHeight="1" x14ac:dyDescent="0.2">
      <c r="B78" s="18">
        <v>63</v>
      </c>
      <c r="C78" s="27" t="s">
        <v>16</v>
      </c>
      <c r="D78" s="27" t="s">
        <v>48</v>
      </c>
      <c r="E78" s="58" t="s">
        <v>56</v>
      </c>
      <c r="F78" s="59"/>
      <c r="G78" s="38" t="s">
        <v>173</v>
      </c>
      <c r="H78" s="39"/>
    </row>
    <row r="79" spans="2:8" s="13" customFormat="1" ht="57.75" customHeight="1" x14ac:dyDescent="0.2">
      <c r="B79" s="18">
        <v>64</v>
      </c>
      <c r="C79" s="27" t="s">
        <v>16</v>
      </c>
      <c r="D79" s="27" t="s">
        <v>57</v>
      </c>
      <c r="E79" s="58" t="s">
        <v>58</v>
      </c>
      <c r="F79" s="59"/>
      <c r="G79" s="38" t="s">
        <v>103</v>
      </c>
      <c r="H79" s="39"/>
    </row>
    <row r="80" spans="2:8" s="13" customFormat="1" ht="43.5" customHeight="1" x14ac:dyDescent="0.2">
      <c r="B80" s="18">
        <v>65</v>
      </c>
      <c r="C80" s="27" t="s">
        <v>16</v>
      </c>
      <c r="D80" s="27" t="s">
        <v>27</v>
      </c>
      <c r="E80" s="58" t="s">
        <v>154</v>
      </c>
      <c r="F80" s="59"/>
      <c r="G80" s="40" t="s">
        <v>135</v>
      </c>
      <c r="H80" s="41"/>
    </row>
    <row r="81" spans="2:8" s="13" customFormat="1" ht="39" customHeight="1" x14ac:dyDescent="0.2">
      <c r="B81" s="18">
        <v>66</v>
      </c>
      <c r="C81" s="27" t="s">
        <v>16</v>
      </c>
      <c r="D81" s="27" t="s">
        <v>59</v>
      </c>
      <c r="E81" s="58" t="s">
        <v>60</v>
      </c>
      <c r="F81" s="59"/>
      <c r="G81" s="40" t="s">
        <v>145</v>
      </c>
      <c r="H81" s="41"/>
    </row>
    <row r="82" spans="2:8" s="13" customFormat="1" ht="37.5" customHeight="1" x14ac:dyDescent="0.2">
      <c r="B82" s="18">
        <v>67</v>
      </c>
      <c r="C82" s="27" t="s">
        <v>16</v>
      </c>
      <c r="D82" s="27" t="s">
        <v>59</v>
      </c>
      <c r="E82" s="58" t="s">
        <v>61</v>
      </c>
      <c r="F82" s="59"/>
      <c r="G82" s="38" t="s">
        <v>104</v>
      </c>
      <c r="H82" s="39"/>
    </row>
    <row r="83" spans="2:8" s="13" customFormat="1" ht="35.25" customHeight="1" x14ac:dyDescent="0.2">
      <c r="B83" s="18">
        <v>68</v>
      </c>
      <c r="C83" s="27" t="s">
        <v>16</v>
      </c>
      <c r="D83" s="27" t="s">
        <v>59</v>
      </c>
      <c r="E83" s="58" t="s">
        <v>62</v>
      </c>
      <c r="F83" s="59"/>
      <c r="G83" s="38" t="s">
        <v>174</v>
      </c>
      <c r="H83" s="39"/>
    </row>
    <row r="84" spans="2:8" s="13" customFormat="1" ht="60.75" customHeight="1" x14ac:dyDescent="0.2">
      <c r="B84" s="18">
        <v>69</v>
      </c>
      <c r="C84" s="27" t="s">
        <v>63</v>
      </c>
      <c r="D84" s="27" t="s">
        <v>64</v>
      </c>
      <c r="E84" s="58" t="s">
        <v>65</v>
      </c>
      <c r="F84" s="59"/>
      <c r="G84" s="38" t="s">
        <v>140</v>
      </c>
      <c r="H84" s="39"/>
    </row>
    <row r="85" spans="2:8" s="13" customFormat="1" ht="96" customHeight="1" x14ac:dyDescent="0.2">
      <c r="B85" s="18">
        <v>70</v>
      </c>
      <c r="C85" s="27" t="s">
        <v>66</v>
      </c>
      <c r="D85" s="27">
        <v>2</v>
      </c>
      <c r="E85" s="58" t="s">
        <v>88</v>
      </c>
      <c r="F85" s="59"/>
      <c r="G85" s="38" t="s">
        <v>93</v>
      </c>
      <c r="H85" s="39"/>
    </row>
    <row r="86" spans="2:8" s="13" customFormat="1" ht="29.25" customHeight="1" x14ac:dyDescent="0.2">
      <c r="B86" s="18">
        <v>71</v>
      </c>
      <c r="C86" s="27" t="s">
        <v>66</v>
      </c>
      <c r="D86" s="27" t="s">
        <v>67</v>
      </c>
      <c r="E86" s="58" t="s">
        <v>155</v>
      </c>
      <c r="F86" s="59"/>
      <c r="G86" s="38" t="s">
        <v>118</v>
      </c>
      <c r="H86" s="39"/>
    </row>
    <row r="87" spans="2:8" s="13" customFormat="1" ht="80.25" customHeight="1" x14ac:dyDescent="0.2">
      <c r="B87" s="18">
        <v>72</v>
      </c>
      <c r="C87" s="27" t="s">
        <v>66</v>
      </c>
      <c r="D87" s="27" t="s">
        <v>68</v>
      </c>
      <c r="E87" s="58" t="s">
        <v>89</v>
      </c>
      <c r="F87" s="59"/>
      <c r="G87" s="38" t="s">
        <v>120</v>
      </c>
      <c r="H87" s="39"/>
    </row>
    <row r="88" spans="2:8" s="13" customFormat="1" ht="45.75" customHeight="1" x14ac:dyDescent="0.2">
      <c r="B88" s="18">
        <v>73</v>
      </c>
      <c r="C88" s="27" t="s">
        <v>18</v>
      </c>
      <c r="D88" s="27" t="s">
        <v>27</v>
      </c>
      <c r="E88" s="58" t="s">
        <v>156</v>
      </c>
      <c r="F88" s="59"/>
      <c r="G88" s="38" t="s">
        <v>119</v>
      </c>
      <c r="H88" s="39"/>
    </row>
    <row r="89" spans="2:8" s="13" customFormat="1" ht="66.75" customHeight="1" x14ac:dyDescent="0.2">
      <c r="B89" s="18">
        <v>74</v>
      </c>
      <c r="C89" s="27" t="s">
        <v>18</v>
      </c>
      <c r="D89" s="27" t="s">
        <v>69</v>
      </c>
      <c r="E89" s="58" t="s">
        <v>157</v>
      </c>
      <c r="F89" s="59"/>
      <c r="G89" s="38" t="s">
        <v>120</v>
      </c>
      <c r="H89" s="39"/>
    </row>
    <row r="90" spans="2:8" s="13" customFormat="1" ht="38.25" customHeight="1" x14ac:dyDescent="0.2">
      <c r="B90" s="18">
        <v>75</v>
      </c>
      <c r="C90" s="27" t="s">
        <v>18</v>
      </c>
      <c r="D90" s="27" t="s">
        <v>70</v>
      </c>
      <c r="E90" s="58" t="s">
        <v>71</v>
      </c>
      <c r="F90" s="59"/>
      <c r="G90" s="38" t="s">
        <v>121</v>
      </c>
      <c r="H90" s="39"/>
    </row>
    <row r="91" spans="2:8" s="13" customFormat="1" ht="138" customHeight="1" x14ac:dyDescent="0.2">
      <c r="B91" s="18">
        <v>76</v>
      </c>
      <c r="C91" s="27" t="s">
        <v>18</v>
      </c>
      <c r="D91" s="27" t="s">
        <v>72</v>
      </c>
      <c r="E91" s="58" t="s">
        <v>158</v>
      </c>
      <c r="F91" s="59"/>
      <c r="G91" s="38" t="s">
        <v>122</v>
      </c>
      <c r="H91" s="39"/>
    </row>
    <row r="92" spans="2:8" s="13" customFormat="1" ht="49.5" customHeight="1" x14ac:dyDescent="0.2">
      <c r="B92" s="18">
        <v>77</v>
      </c>
      <c r="C92" s="27" t="s">
        <v>18</v>
      </c>
      <c r="D92" s="27" t="s">
        <v>73</v>
      </c>
      <c r="E92" s="58" t="s">
        <v>159</v>
      </c>
      <c r="F92" s="59"/>
      <c r="G92" s="38" t="s">
        <v>123</v>
      </c>
      <c r="H92" s="39"/>
    </row>
    <row r="93" spans="2:8" s="13" customFormat="1" ht="208.5" customHeight="1" x14ac:dyDescent="0.2">
      <c r="B93" s="18">
        <v>78</v>
      </c>
      <c r="C93" s="27" t="s">
        <v>18</v>
      </c>
      <c r="D93" s="27" t="s">
        <v>74</v>
      </c>
      <c r="E93" s="58" t="s">
        <v>90</v>
      </c>
      <c r="F93" s="59"/>
      <c r="G93" s="38" t="s">
        <v>124</v>
      </c>
      <c r="H93" s="39"/>
    </row>
    <row r="94" spans="2:8" s="13" customFormat="1" ht="70.5" customHeight="1" x14ac:dyDescent="0.2">
      <c r="B94" s="18">
        <v>79</v>
      </c>
      <c r="C94" s="27" t="s">
        <v>18</v>
      </c>
      <c r="D94" s="27" t="s">
        <v>75</v>
      </c>
      <c r="E94" s="58" t="s">
        <v>76</v>
      </c>
      <c r="F94" s="59"/>
      <c r="G94" s="38" t="s">
        <v>124</v>
      </c>
      <c r="H94" s="39"/>
    </row>
    <row r="95" spans="2:8" s="13" customFormat="1" ht="81" customHeight="1" x14ac:dyDescent="0.2">
      <c r="B95" s="18">
        <v>80</v>
      </c>
      <c r="C95" s="27" t="s">
        <v>18</v>
      </c>
      <c r="D95" s="27" t="s">
        <v>77</v>
      </c>
      <c r="E95" s="58" t="s">
        <v>160</v>
      </c>
      <c r="F95" s="59"/>
      <c r="G95" s="38" t="s">
        <v>95</v>
      </c>
      <c r="H95" s="39"/>
    </row>
    <row r="96" spans="2:8" s="13" customFormat="1" ht="160.5" customHeight="1" x14ac:dyDescent="0.2">
      <c r="B96" s="18">
        <v>81</v>
      </c>
      <c r="C96" s="27" t="s">
        <v>18</v>
      </c>
      <c r="D96" s="27" t="s">
        <v>78</v>
      </c>
      <c r="E96" s="58" t="s">
        <v>161</v>
      </c>
      <c r="F96" s="59"/>
      <c r="G96" s="38" t="s">
        <v>125</v>
      </c>
      <c r="H96" s="39"/>
    </row>
    <row r="97" spans="2:8" s="13" customFormat="1" ht="42.75" customHeight="1" x14ac:dyDescent="0.2">
      <c r="B97" s="18">
        <v>82</v>
      </c>
      <c r="C97" s="27" t="s">
        <v>18</v>
      </c>
      <c r="D97" s="27" t="s">
        <v>79</v>
      </c>
      <c r="E97" s="58" t="s">
        <v>162</v>
      </c>
      <c r="F97" s="59"/>
      <c r="G97" s="38" t="s">
        <v>126</v>
      </c>
      <c r="H97" s="39"/>
    </row>
    <row r="98" spans="2:8" s="13" customFormat="1" ht="50.25" customHeight="1" x14ac:dyDescent="0.2">
      <c r="B98" s="18">
        <v>83</v>
      </c>
      <c r="C98" s="27" t="s">
        <v>18</v>
      </c>
      <c r="D98" s="27" t="s">
        <v>80</v>
      </c>
      <c r="E98" s="58" t="s">
        <v>81</v>
      </c>
      <c r="F98" s="59"/>
      <c r="G98" s="38" t="s">
        <v>127</v>
      </c>
      <c r="H98" s="39"/>
    </row>
    <row r="99" spans="2:8" s="13" customFormat="1" ht="132" customHeight="1" x14ac:dyDescent="0.2">
      <c r="B99" s="18">
        <v>84</v>
      </c>
      <c r="C99" s="27" t="s">
        <v>18</v>
      </c>
      <c r="D99" s="27" t="s">
        <v>82</v>
      </c>
      <c r="E99" s="58" t="s">
        <v>163</v>
      </c>
      <c r="F99" s="59"/>
      <c r="G99" s="38" t="s">
        <v>128</v>
      </c>
      <c r="H99" s="39"/>
    </row>
    <row r="100" spans="2:8" s="13" customFormat="1" ht="207.75" customHeight="1" x14ac:dyDescent="0.2">
      <c r="B100" s="18">
        <v>85</v>
      </c>
      <c r="C100" s="27" t="s">
        <v>18</v>
      </c>
      <c r="D100" s="27">
        <v>17</v>
      </c>
      <c r="E100" s="58" t="s">
        <v>91</v>
      </c>
      <c r="F100" s="59"/>
      <c r="G100" s="38" t="s">
        <v>129</v>
      </c>
      <c r="H100" s="39"/>
    </row>
    <row r="101" spans="2:8" s="13" customFormat="1" ht="126" customHeight="1" x14ac:dyDescent="0.2">
      <c r="B101" s="18">
        <v>86</v>
      </c>
      <c r="C101" s="27" t="s">
        <v>18</v>
      </c>
      <c r="D101" s="27" t="s">
        <v>83</v>
      </c>
      <c r="E101" s="58" t="s">
        <v>84</v>
      </c>
      <c r="F101" s="59"/>
      <c r="G101" s="38" t="s">
        <v>130</v>
      </c>
      <c r="H101" s="39"/>
    </row>
    <row r="102" spans="2:8" s="13" customFormat="1" ht="99" customHeight="1" x14ac:dyDescent="0.2">
      <c r="B102" s="18">
        <v>87</v>
      </c>
      <c r="C102" s="27" t="s">
        <v>18</v>
      </c>
      <c r="D102" s="27" t="s">
        <v>85</v>
      </c>
      <c r="E102" s="58" t="s">
        <v>164</v>
      </c>
      <c r="F102" s="59"/>
      <c r="G102" s="38" t="s">
        <v>131</v>
      </c>
      <c r="H102" s="39"/>
    </row>
    <row r="103" spans="2:8" s="13" customFormat="1" ht="43.5" customHeight="1" x14ac:dyDescent="0.2">
      <c r="B103" s="18">
        <v>88</v>
      </c>
      <c r="C103" s="27" t="s">
        <v>18</v>
      </c>
      <c r="D103" s="27" t="s">
        <v>86</v>
      </c>
      <c r="E103" s="58" t="s">
        <v>165</v>
      </c>
      <c r="F103" s="59"/>
      <c r="G103" s="38" t="s">
        <v>132</v>
      </c>
      <c r="H103" s="39"/>
    </row>
    <row r="104" spans="2:8" s="13" customFormat="1" ht="76.5" customHeight="1" x14ac:dyDescent="0.2">
      <c r="B104" s="18">
        <v>89</v>
      </c>
      <c r="C104" s="27" t="s">
        <v>18</v>
      </c>
      <c r="D104" s="27">
        <v>33</v>
      </c>
      <c r="E104" s="92" t="s">
        <v>87</v>
      </c>
      <c r="F104" s="93"/>
      <c r="G104" s="38" t="s">
        <v>133</v>
      </c>
      <c r="H104" s="39"/>
    </row>
    <row r="105" spans="2:8" s="13" customFormat="1" ht="27.75" customHeight="1" thickBot="1" x14ac:dyDescent="0.25">
      <c r="B105" s="19"/>
      <c r="C105" s="28"/>
      <c r="D105" s="28"/>
      <c r="E105" s="31"/>
      <c r="F105" s="94"/>
      <c r="G105" s="95"/>
      <c r="H105" s="32"/>
    </row>
    <row r="106" spans="2:8" x14ac:dyDescent="0.2">
      <c r="E106" s="30"/>
      <c r="F106" s="30"/>
    </row>
    <row r="107" spans="2:8" x14ac:dyDescent="0.2">
      <c r="E107" s="46"/>
      <c r="F107" s="46"/>
    </row>
    <row r="108" spans="2:8" x14ac:dyDescent="0.2">
      <c r="E108" s="29"/>
      <c r="F108" s="29"/>
    </row>
    <row r="109" spans="2:8" x14ac:dyDescent="0.2">
      <c r="E109" s="46"/>
      <c r="F109" s="46"/>
    </row>
    <row r="110" spans="2:8" x14ac:dyDescent="0.2">
      <c r="E110" s="46"/>
      <c r="F110" s="46"/>
    </row>
    <row r="111" spans="2:8" x14ac:dyDescent="0.2">
      <c r="E111" s="46"/>
      <c r="F111" s="46"/>
    </row>
    <row r="112" spans="2:8" x14ac:dyDescent="0.2">
      <c r="E112" s="46"/>
      <c r="F112" s="46"/>
    </row>
    <row r="113" spans="5:6" x14ac:dyDescent="0.2">
      <c r="E113" s="46"/>
      <c r="F113" s="46"/>
    </row>
    <row r="114" spans="5:6" x14ac:dyDescent="0.2">
      <c r="E114" s="46"/>
      <c r="F114" s="46"/>
    </row>
    <row r="115" spans="5:6" x14ac:dyDescent="0.2">
      <c r="E115" s="46"/>
      <c r="F115" s="46"/>
    </row>
    <row r="116" spans="5:6" x14ac:dyDescent="0.2">
      <c r="E116" s="46"/>
      <c r="F116" s="46"/>
    </row>
    <row r="117" spans="5:6" x14ac:dyDescent="0.2">
      <c r="E117" s="46"/>
      <c r="F117" s="46"/>
    </row>
    <row r="118" spans="5:6" x14ac:dyDescent="0.2">
      <c r="E118" s="46"/>
      <c r="F118" s="46"/>
    </row>
    <row r="119" spans="5:6" x14ac:dyDescent="0.2">
      <c r="E119" s="46"/>
      <c r="F119" s="46"/>
    </row>
    <row r="120" spans="5:6" x14ac:dyDescent="0.2">
      <c r="E120" s="46"/>
      <c r="F120" s="46"/>
    </row>
    <row r="121" spans="5:6" x14ac:dyDescent="0.2">
      <c r="E121" s="46"/>
      <c r="F121" s="46"/>
    </row>
  </sheetData>
  <mergeCells count="202">
    <mergeCell ref="G43:H43"/>
    <mergeCell ref="G57:H57"/>
    <mergeCell ref="G41:H41"/>
    <mergeCell ref="G74:H74"/>
    <mergeCell ref="G51:H51"/>
    <mergeCell ref="G52:H52"/>
    <mergeCell ref="G53:H53"/>
    <mergeCell ref="G55:H55"/>
    <mergeCell ref="G56:H56"/>
    <mergeCell ref="G73:H73"/>
    <mergeCell ref="E56:F56"/>
    <mergeCell ref="E59:F59"/>
    <mergeCell ref="E61:F61"/>
    <mergeCell ref="E57:F57"/>
    <mergeCell ref="E58:F58"/>
    <mergeCell ref="E55:F55"/>
    <mergeCell ref="E60:F60"/>
    <mergeCell ref="G58:H58"/>
    <mergeCell ref="G59:H59"/>
    <mergeCell ref="G60:H60"/>
    <mergeCell ref="G61:H61"/>
    <mergeCell ref="E49:F49"/>
    <mergeCell ref="E50:F50"/>
    <mergeCell ref="G48:H48"/>
    <mergeCell ref="G49:H49"/>
    <mergeCell ref="G50:H50"/>
    <mergeCell ref="G54:H54"/>
    <mergeCell ref="E104:F104"/>
    <mergeCell ref="E103:F103"/>
    <mergeCell ref="E76:F76"/>
    <mergeCell ref="E80:F80"/>
    <mergeCell ref="E69:F69"/>
    <mergeCell ref="E71:F71"/>
    <mergeCell ref="E72:F72"/>
    <mergeCell ref="E65:F65"/>
    <mergeCell ref="E66:F66"/>
    <mergeCell ref="E68:F68"/>
    <mergeCell ref="E67:F67"/>
    <mergeCell ref="E70:F70"/>
    <mergeCell ref="E74:F74"/>
    <mergeCell ref="E75:F75"/>
    <mergeCell ref="E77:F77"/>
    <mergeCell ref="E78:F78"/>
    <mergeCell ref="E79:F79"/>
    <mergeCell ref="E102:F102"/>
    <mergeCell ref="E73:F73"/>
    <mergeCell ref="E94:F94"/>
    <mergeCell ref="E95:F95"/>
    <mergeCell ref="E96:F96"/>
    <mergeCell ref="E97:F97"/>
    <mergeCell ref="E98:F98"/>
    <mergeCell ref="E99:F99"/>
    <mergeCell ref="E100:F100"/>
    <mergeCell ref="E87:F87"/>
    <mergeCell ref="E88:F88"/>
    <mergeCell ref="E81:F81"/>
    <mergeCell ref="E82:F82"/>
    <mergeCell ref="E101:F101"/>
    <mergeCell ref="E91:F91"/>
    <mergeCell ref="E92:F92"/>
    <mergeCell ref="E93:F93"/>
    <mergeCell ref="E84:F84"/>
    <mergeCell ref="E85:F85"/>
    <mergeCell ref="E86:F86"/>
    <mergeCell ref="E89:F89"/>
    <mergeCell ref="E90:F90"/>
    <mergeCell ref="E64:F64"/>
    <mergeCell ref="E62:F62"/>
    <mergeCell ref="E63:F63"/>
    <mergeCell ref="G62:H62"/>
    <mergeCell ref="G71:H71"/>
    <mergeCell ref="B10:H10"/>
    <mergeCell ref="G29:H29"/>
    <mergeCell ref="G30:H30"/>
    <mergeCell ref="G31:H31"/>
    <mergeCell ref="G32:H32"/>
    <mergeCell ref="G25:H25"/>
    <mergeCell ref="G26:H26"/>
    <mergeCell ref="G27:H27"/>
    <mergeCell ref="G28:H28"/>
    <mergeCell ref="G20:H20"/>
    <mergeCell ref="G21:H21"/>
    <mergeCell ref="G22:H22"/>
    <mergeCell ref="G23:H23"/>
    <mergeCell ref="G24:H24"/>
    <mergeCell ref="G15:H15"/>
    <mergeCell ref="G16:H16"/>
    <mergeCell ref="G17:H17"/>
    <mergeCell ref="G18:H18"/>
    <mergeCell ref="G19:H19"/>
    <mergeCell ref="E15:F15"/>
    <mergeCell ref="E16:F16"/>
    <mergeCell ref="E17:F17"/>
    <mergeCell ref="C8:D8"/>
    <mergeCell ref="B11:D11"/>
    <mergeCell ref="B12:D12"/>
    <mergeCell ref="B13:D13"/>
    <mergeCell ref="E12:H12"/>
    <mergeCell ref="E11:H11"/>
    <mergeCell ref="E13:H13"/>
    <mergeCell ref="E36:F36"/>
    <mergeCell ref="E37:F37"/>
    <mergeCell ref="E20:F20"/>
    <mergeCell ref="E23:F23"/>
    <mergeCell ref="E34:F34"/>
    <mergeCell ref="E27:F27"/>
    <mergeCell ref="E29:F29"/>
    <mergeCell ref="E30:F30"/>
    <mergeCell ref="E31:F31"/>
    <mergeCell ref="E33:F33"/>
    <mergeCell ref="E24:F24"/>
    <mergeCell ref="E26:F26"/>
    <mergeCell ref="E25:F25"/>
    <mergeCell ref="E28:F28"/>
    <mergeCell ref="E35:F35"/>
    <mergeCell ref="E121:F121"/>
    <mergeCell ref="E18:F18"/>
    <mergeCell ref="E19:F19"/>
    <mergeCell ref="E21:F21"/>
    <mergeCell ref="E22:F22"/>
    <mergeCell ref="E32:F32"/>
    <mergeCell ref="E113:F113"/>
    <mergeCell ref="E114:F114"/>
    <mergeCell ref="E115:F115"/>
    <mergeCell ref="E116:F116"/>
    <mergeCell ref="E117:F117"/>
    <mergeCell ref="E107:F107"/>
    <mergeCell ref="E109:F109"/>
    <mergeCell ref="E110:F110"/>
    <mergeCell ref="E111:F111"/>
    <mergeCell ref="E112:F112"/>
    <mergeCell ref="E38:F38"/>
    <mergeCell ref="E39:F39"/>
    <mergeCell ref="E40:F40"/>
    <mergeCell ref="E43:F43"/>
    <mergeCell ref="E118:F118"/>
    <mergeCell ref="E119:F119"/>
    <mergeCell ref="E83:F83"/>
    <mergeCell ref="E42:F42"/>
    <mergeCell ref="G33:H33"/>
    <mergeCell ref="G34:H34"/>
    <mergeCell ref="G35:H35"/>
    <mergeCell ref="G36:H36"/>
    <mergeCell ref="G44:H44"/>
    <mergeCell ref="G45:H45"/>
    <mergeCell ref="G46:H46"/>
    <mergeCell ref="G47:H47"/>
    <mergeCell ref="E120:F120"/>
    <mergeCell ref="G37:H37"/>
    <mergeCell ref="G38:H38"/>
    <mergeCell ref="G39:H39"/>
    <mergeCell ref="G40:H40"/>
    <mergeCell ref="G42:H42"/>
    <mergeCell ref="E51:F51"/>
    <mergeCell ref="E52:F52"/>
    <mergeCell ref="E53:F53"/>
    <mergeCell ref="E54:F54"/>
    <mergeCell ref="E41:F41"/>
    <mergeCell ref="E45:F45"/>
    <mergeCell ref="E44:F44"/>
    <mergeCell ref="E46:F46"/>
    <mergeCell ref="E47:F47"/>
    <mergeCell ref="E48:F48"/>
    <mergeCell ref="G75:H75"/>
    <mergeCell ref="G76:H76"/>
    <mergeCell ref="G77:H77"/>
    <mergeCell ref="G78:H78"/>
    <mergeCell ref="G79:H79"/>
    <mergeCell ref="G63:H63"/>
    <mergeCell ref="G64:H64"/>
    <mergeCell ref="G65:H65"/>
    <mergeCell ref="G66:H66"/>
    <mergeCell ref="G67:H67"/>
    <mergeCell ref="G68:H68"/>
    <mergeCell ref="G69:H69"/>
    <mergeCell ref="G70:H70"/>
    <mergeCell ref="G72:H72"/>
    <mergeCell ref="G88:H88"/>
    <mergeCell ref="G89:H89"/>
    <mergeCell ref="G90:H90"/>
    <mergeCell ref="G91:H91"/>
    <mergeCell ref="G92:H92"/>
    <mergeCell ref="G93:H93"/>
    <mergeCell ref="G80:H80"/>
    <mergeCell ref="G81:H81"/>
    <mergeCell ref="G82:H82"/>
    <mergeCell ref="G83:H83"/>
    <mergeCell ref="G84:H84"/>
    <mergeCell ref="G85:H85"/>
    <mergeCell ref="G86:H86"/>
    <mergeCell ref="G87:H87"/>
    <mergeCell ref="G104:H104"/>
    <mergeCell ref="G102:H102"/>
    <mergeCell ref="G103:H103"/>
    <mergeCell ref="G94:H94"/>
    <mergeCell ref="G95:H95"/>
    <mergeCell ref="G96:H96"/>
    <mergeCell ref="G97:H97"/>
    <mergeCell ref="G98:H98"/>
    <mergeCell ref="G99:H99"/>
    <mergeCell ref="G100:H100"/>
    <mergeCell ref="G101:H101"/>
  </mergeCells>
  <pageMargins left="0.7" right="0.7" top="0.75" bottom="0.75" header="0.3" footer="0.3"/>
  <pageSetup paperSize="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1e NvI definitief dd 4 dec 18</vt:lpstr>
      <vt:lpstr>Blad2</vt:lpstr>
      <vt:lpstr>Blad3</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Laura Hoogendonk</cp:lastModifiedBy>
  <cp:lastPrinted>2016-04-07T11:36:12Z</cp:lastPrinted>
  <dcterms:created xsi:type="dcterms:W3CDTF">2016-02-11T12:15:40Z</dcterms:created>
  <dcterms:modified xsi:type="dcterms:W3CDTF">2018-12-04T14:36:37Z</dcterms:modified>
</cp:coreProperties>
</file>