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Users/martijnvandevall/Desktop/"/>
    </mc:Choice>
  </mc:AlternateContent>
  <xr:revisionPtr revIDLastSave="0" documentId="13_ncr:1_{031882DB-C593-6D40-8634-77E44664203D}" xr6:coauthVersionLast="40" xr6:coauthVersionMax="40" xr10:uidLastSave="{00000000-0000-0000-0000-000000000000}"/>
  <bookViews>
    <workbookView xWindow="0" yWindow="0" windowWidth="25600" windowHeight="16000" activeTab="2" xr2:uid="{00000000-000D-0000-FFFF-FFFF00000000}"/>
  </bookViews>
  <sheets>
    <sheet name="A - Functionele proceseisen" sheetId="1" r:id="rId1"/>
    <sheet name="B - Technische systeemeisen" sheetId="2" r:id="rId2"/>
    <sheet name="C - Implementatie-eise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7" i="3" l="1"/>
  <c r="E27" i="3"/>
  <c r="G52" i="2"/>
  <c r="E52" i="2"/>
  <c r="H80" i="1"/>
  <c r="F80" i="1"/>
</calcChain>
</file>

<file path=xl/sharedStrings.xml><?xml version="1.0" encoding="utf-8"?>
<sst xmlns="http://schemas.openxmlformats.org/spreadsheetml/2006/main" count="554" uniqueCount="281">
  <si>
    <t>Categorie</t>
  </si>
  <si>
    <t>Rol</t>
  </si>
  <si>
    <t>Nr.</t>
  </si>
  <si>
    <t>Eis/wens</t>
  </si>
  <si>
    <t>Aantal punten</t>
  </si>
  <si>
    <t>Mogelijk ja/nee?</t>
  </si>
  <si>
    <t>A1 Algemeen</t>
  </si>
  <si>
    <t>Deelnemer</t>
  </si>
  <si>
    <t>De deelnemer kan in het systeem:</t>
  </si>
  <si>
    <t>A1.1</t>
  </si>
  <si>
    <t>inzien:
- ingeleverde toetsproducten, inclusief datum van inleveren;
- reeds beoordeelde toetsproducten, inclusief beoordelaar en ingevulde beoordelingsformulieren.</t>
  </si>
  <si>
    <t>Eis</t>
  </si>
  <si>
    <t>A1.2</t>
  </si>
  <si>
    <t>ingeleverde en reeds beoordeelde toetsproducten doorzoeken, sorteren en filteren (bijv. op OWE) met behulp van een zoekfunctie.</t>
  </si>
  <si>
    <t>A1.3</t>
  </si>
  <si>
    <t xml:space="preserve">inzien:
- nog in te leveren toetsproducten, inclusief deadline;
- toetsresultaten, inclusief herkansingen.
</t>
  </si>
  <si>
    <t>Wens</t>
  </si>
  <si>
    <t>A1.4</t>
  </si>
  <si>
    <t>automatisch notificaties/meldingen ontvangen van:
- bevestiging van inleveren;
- beoordeelde toetsproducten,
waarbij de deelnemer er ook voor kan kiezen om geen automatische notificaties te ontvangen.</t>
  </si>
  <si>
    <t>A1.5</t>
  </si>
  <si>
    <t>automatisch notificaties/meldingen ontvangen van:
- aankomende deadlines voor inleveren deelnemer;
- aankomende deadlines voor beoordelen docent;
- aankomende deadlines voor communiceren toetsresultaten naar deelnemer;
- gecommuniceerde toetsresultaten,
waarbij de deelnemer er ook voor kan kiezen om geen automatische notificaties te ontvangen.</t>
  </si>
  <si>
    <t>A1.6</t>
  </si>
  <si>
    <t>toetskenmerken/bijlagen per toetsopdracht, OWE, studiejaar en studiefase exporteren naar een Zipp-bestand (bijv. alle beoordelingsformulieren van de afstudeerfase).</t>
  </si>
  <si>
    <t>A1.7</t>
  </si>
  <si>
    <t>vragen stellen/mededelingen doen aan de docent met betrekking tot het toetsproduct of proces via een communicatiekanaal.</t>
  </si>
  <si>
    <t>Beoordelaar 
(intern en extern)</t>
  </si>
  <si>
    <t>De beoordelaar kan in het systeem:</t>
  </si>
  <si>
    <t>A1.8</t>
  </si>
  <si>
    <t>inzien vanuit verschillende perspectieven (per toetsopdracht, per deelnemer, per groep deelnemeren en totaal):
- ingeleverde toetsproducten, inclusief datum van inleveren;
- beoordeelde toetsproducten, inclusief ingevulde beoordelingsformulieren;
- toetsresultaten, inclusief herkansingen.</t>
  </si>
  <si>
    <t>A1.9</t>
  </si>
  <si>
    <t>ingeleverde toetsproducten, reeds beoordeelde toetsproducten en toetsresultaten doorzoeken, sorteren en filteren (bijv. op OWE of groep deelnemeren) met behulp van een zoekfunctie.</t>
  </si>
  <si>
    <t>A1.10</t>
  </si>
  <si>
    <t>automatisch notificaties/meldingen ontvangen van:
- aankomende deadlines voor inleveren deelnemer;
- ingeleverde toetsproducten deelnemer;
- aankomende deadlines voor beoordelen docent;
- aankomende deadlines voor communiceren toetsresultaten naar deelnemer;
- gecommuniceerde toetsresultaten naar deelnemer,
waarbij de docent/beoordelaar er ook voor kan kiezen om geen automatische notificaties te ontvangen.</t>
  </si>
  <si>
    <t>A1.11</t>
  </si>
  <si>
    <t>bijlagen/toetskenmerken per toetsopdracht, deelnemer, groep deelnemeren en totaal exporteren naar een Zipp-bestand (bijv. alle ingeleverde opdrachten van één klas).</t>
  </si>
  <si>
    <t>A1.12</t>
  </si>
  <si>
    <t>vragen stellen/mededelingen doen aan de deelnemer met betrekking tot het toetsproduct of proces via een communicatiekanaal.</t>
  </si>
  <si>
    <t>A2 Voorbereiding op het proces van inleveren en beoordelen</t>
  </si>
  <si>
    <t>Beheerder</t>
  </si>
  <si>
    <t>De beheerder kan in het systeem:</t>
  </si>
  <si>
    <t>A2.1</t>
  </si>
  <si>
    <t>handmatig verschillende type gebruikers (bijv. deelnemer, beoordelaar) aanmaken.</t>
  </si>
  <si>
    <t>A2.2</t>
  </si>
  <si>
    <t>handmatig individuele gebruikers toevoegen aan één of meerdere groepen gebruikers.</t>
  </si>
  <si>
    <t>A2.3</t>
  </si>
  <si>
    <t>handmatig toetsdefinities en bijbehorende toetsgegevens (OWE, titel en beschrijving) aanmaken, kopiëren en wijzigen.</t>
  </si>
  <si>
    <t>A2.4</t>
  </si>
  <si>
    <t>per toetsdefinitie de volgende kenmerken/eigenschappen aanmaken en wijzigen:
- wel/geen plagiaatscontrole;
- deadline voor inleveren deelnemer (datum en tijd), waarbij ook de keuze 'geen deadline' mogelijk moet zijn.</t>
  </si>
  <si>
    <t>A2.5</t>
  </si>
  <si>
    <t>per toetsdefinitie de volgende kenmerken/eigenschappen aanmaken en wijzigen:
- individuele opdracht of groepsopdracht;
- aantal kansen;
- één of meerdere beoordelaars;
- wel/geen selectie beoordelaar(s) door deelnemer zelf.</t>
  </si>
  <si>
    <t>A2.6</t>
  </si>
  <si>
    <t>per toetsdefinitie hyperlinks toevoegen en wijzigen.</t>
  </si>
  <si>
    <t>A2.7</t>
  </si>
  <si>
    <t>de toetsmatrijs invoeren t.b.v. het geautomatiseerd invullen van het beoordelingsformulier.</t>
  </si>
  <si>
    <t>A2.8</t>
  </si>
  <si>
    <t>het beoordelingsformulier invoeren.</t>
  </si>
  <si>
    <t>A2.9</t>
  </si>
  <si>
    <t>bij het invoeren van het beoordelingsformulier gebruik maken van de volgende ontwerpmogelijkheden: 
- een Likertschaal naar keuze (minimaal: 2-puntsschaal, 3-puntsschaal, 5-puntsschaal of 10-puntsschaal) voor het toekennen van scores, waarbij de docent/beoordelaar de beoordelingscategorieën zelf kan formuleren (bijv. een 2-puntsschaal bestaande uit 'voldaan' en 'niet voldaan');
- open tekstvelden voor het geven van feedback;
- knock-out-dimensies/-criteria;
- een weging op het niveau van beoordelingsdimensies of beoordelingscriteria d.m.v. een factor of percentage.</t>
  </si>
  <si>
    <t>A2.10</t>
  </si>
  <si>
    <t>eerder ingevoerde beoordelingsformulieren hergebruiken.</t>
  </si>
  <si>
    <t>A2.11</t>
  </si>
  <si>
    <t>een termijn instellen waarvoor een beoordelingsformulier wordt vastgesteld en niet meer kan worden gewijzigd (bijv. een jaar), m.u.v. het herstel van ernstige fouten.</t>
  </si>
  <si>
    <t>A2.12</t>
  </si>
  <si>
    <t>een toetsopdracht toewijzen aan:
- één of meerdere groepen deelnemeren;
- één of meerdere (externe) beoordelaars.</t>
  </si>
  <si>
    <t>A2.13</t>
  </si>
  <si>
    <t>toetsproducten en beoordelingsformulieren afzonderlijk toewijzen per beoordelaar (bijv. zodat een externe beoordelaar alleen de onderdelen ziet die voor hem relevant zijn).</t>
  </si>
  <si>
    <t>A2.14</t>
  </si>
  <si>
    <t>in het geval van meerdere beoordelaars een eerste beoordelaar (hoofdverantwoordelijke) aanwijzen.</t>
  </si>
  <si>
    <t>A2.15</t>
  </si>
  <si>
    <t>per toetsversie een maximaal aantal kansen instellen per studiejaar.</t>
  </si>
  <si>
    <t>A2.16</t>
  </si>
  <si>
    <t>per toetsversie meerdere kansen aanmaken t.b.v. herkansingen, inclusief bijbehorend beoordelingsformulier.</t>
  </si>
  <si>
    <t>A3 Inleveren</t>
  </si>
  <si>
    <t>A3.1</t>
  </si>
  <si>
    <t>individuele toetsproducten inleveren.</t>
  </si>
  <si>
    <t>A3.2</t>
  </si>
  <si>
    <t>namens een groep toetsproducten inleveren.</t>
  </si>
  <si>
    <t>A3.3</t>
  </si>
  <si>
    <t>bij het inleveren hyperlinks toevoegen en wijzigen.</t>
  </si>
  <si>
    <t>A3.4</t>
  </si>
  <si>
    <t>bij het inleveren ook de keuze maken om geen bestand toe te voegen (bij toetsopdrachten waarin in plaats van een tastbaar product bijv. een handeling of presentatie wordt beoordeeld).</t>
  </si>
  <si>
    <t>A3.5</t>
  </si>
  <si>
    <t xml:space="preserve">geuploade bestanden voor de inleverdeadline nog wijzigen, vervangen of verwijderen. </t>
  </si>
  <si>
    <t>A3.6</t>
  </si>
  <si>
    <t>bij het inleveren:
- één of meerdere beoordelaars selecteren;
- geen beoordelaar selecteren (bijv. bij een anonieme beoordeling).</t>
  </si>
  <si>
    <t>A3.7</t>
  </si>
  <si>
    <t>na het inleveren maar voor de beoordeling:
- één of meerdere nieuwe beoordelaars selecteren (als de oorspronkelijke beoordelaar niet kan beoordelen door bijv. ziekte of ontslag).</t>
  </si>
  <si>
    <t>A3.8</t>
  </si>
  <si>
    <t>bij een herkansing het digitale inleverproces opnieuw doorlopen, gekoppeld aan de oorspronkelijke toetsopdracht.</t>
  </si>
  <si>
    <t>Beheerder en/of beoordelaar</t>
  </si>
  <si>
    <t>De beheerder en/of beoordelaar kan in het systeem:</t>
  </si>
  <si>
    <t>A3.9</t>
  </si>
  <si>
    <t>bij een te late, foutieve of onvolledige inlevering van specifieke deelnemeren een herstelactie uitvoeren (bijv. door de opdracht weer open te zetten of een nieuwe versie van de toetsopdracht aan te maken), zodat de deelnemer de toetsproduct(en) opnieuw kan inleveren.</t>
  </si>
  <si>
    <t>A4 Beoordelen</t>
  </si>
  <si>
    <t>A4.1</t>
  </si>
  <si>
    <t>beoordelingswerk van andere beoordelaars overnemen.</t>
  </si>
  <si>
    <t>A4.2</t>
  </si>
  <si>
    <t>de beoordeling uitvoeren met één of meerdere (externe) medebeoordelaars, waarbij:
- de beoordelaars gezamenlijk één beoordelingsformulier invullen;
- de beoordelaars onafhankelijk van elkaar een beoordelingsformulier invullen.</t>
  </si>
  <si>
    <t>A4.3</t>
  </si>
  <si>
    <t>de beoordelingen van medebeoordelaars inzien.</t>
  </si>
  <si>
    <t>A4.4</t>
  </si>
  <si>
    <t>voordat de inleverdeadline verstreken is reeds ingeleverde toetsproducten inzien en beoordelen.</t>
  </si>
  <si>
    <t>A4.5</t>
  </si>
  <si>
    <t>ingeleverde toetsproducten lokaal downloaden.</t>
  </si>
  <si>
    <t>A4.6</t>
  </si>
  <si>
    <t>de rapportage van het plagiaatprogamma digitaal inzien.</t>
  </si>
  <si>
    <t>A4.7</t>
  </si>
  <si>
    <t>toetsproducten horziontaal (per toetsonderdeel) en verticaal (per gehele toetsproduct) beoordelen.</t>
  </si>
  <si>
    <t>A4.8</t>
  </si>
  <si>
    <t>bij het beoordelen het ingeleverde toetsproduct en het beoordelingsformulier naast elkaar zien op één beeldscherm.</t>
  </si>
  <si>
    <t>A4.9</t>
  </si>
  <si>
    <t>het beoordelingsformulier digitaal invullen.</t>
  </si>
  <si>
    <t>A4.10</t>
  </si>
  <si>
    <t>het beoordelingsformulier (de rubric) versneld digitaal invullen door voorgestructureerde opties aan te klikken.</t>
  </si>
  <si>
    <t>A4.11</t>
  </si>
  <si>
    <t>een eerder ingevuld beoordelingsformulier hergebruiken voor een nieuwe beoordeling bij een herkansing.</t>
  </si>
  <si>
    <t>A4.12</t>
  </si>
  <si>
    <t>in de ingeleverde bestanden tekst/inhoud markeren en annotaties toevoegen, waarbij het ingeleverde document inclusief annotaties automatisch wordt opgeslagen als een nieuwe versie en als bijlage bij de beoordeling wordt toegevoegd.</t>
  </si>
  <si>
    <t>A4.13</t>
  </si>
  <si>
    <t>de beoordeling onderbouwen met tekstuele feedback.</t>
  </si>
  <si>
    <t>A4.14</t>
  </si>
  <si>
    <t>tekstuele feedbackblokken aanmaken en hergebruiken bij andere beoordelingen.</t>
  </si>
  <si>
    <t>A4.15</t>
  </si>
  <si>
    <t>bij de beoordeling één of meerdere bijlagen uploaden.</t>
  </si>
  <si>
    <t>A4.16</t>
  </si>
  <si>
    <t>mondelinge feedback in de vorm van audio-bestanden toevoegen aan de beoordeling.</t>
  </si>
  <si>
    <t>A4.17</t>
  </si>
  <si>
    <t>op basis van het ingevulde beoordelingsformulier een eindoordeel/cijfer vaststellen.</t>
  </si>
  <si>
    <t>A4.18</t>
  </si>
  <si>
    <t>op basis van het ingevulde beoordelingsformulier een door het systeem voorgesteld eindoordeel/cijfer accorderen of wijzigen.</t>
  </si>
  <si>
    <t>A4.19</t>
  </si>
  <si>
    <t>de beoordeling direct ondertekenen op het beoordelingsformulier.</t>
  </si>
  <si>
    <t>A4.20</t>
  </si>
  <si>
    <t>de beoordeling definitief indienen, waarbij deze niet meer aan te passen is en zichtbaar wordt voor de deelnemer.</t>
  </si>
  <si>
    <t>A4.21</t>
  </si>
  <si>
    <t>bij een herkansing het digitale beoordelingsproces opnieuw doorlopen, gekoppeld aan de oorspronkelijke toetsopdracht.</t>
  </si>
  <si>
    <t>A4.22</t>
  </si>
  <si>
    <t>bij een foutieve of onvolledig beoordeling door een docent een herstelactie uitvoeren (bijv. door de beoordeling weer open te zetten of door een nieuwe versie van het beoordelingsformulier aan te maken), zodat de docent de toetsproduct(en) opnieuw kan beoordelen.</t>
  </si>
  <si>
    <t>A4.23</t>
  </si>
  <si>
    <t>achteraf één of meerdere (nieuwe) beoordelaars toewijzen aan een bestaande toetsopdracht (als de oorspronkelijke beoordelaar niet kan beoordelen door bijv. ziekte of ontslag).</t>
  </si>
  <si>
    <t>A4.24</t>
  </si>
  <si>
    <t>per toetsopdracht inzien:
- oordeel/cijfer;
- ingevulde beoordelingsformulier;
- feedback/annotaties.</t>
  </si>
  <si>
    <t>A4.25</t>
  </si>
  <si>
    <t>per toetsopdracht inzien:
- plagiaatscore.</t>
  </si>
  <si>
    <t xml:space="preserve">B1. Technisch </t>
  </si>
  <si>
    <t>B1.1</t>
  </si>
  <si>
    <t xml:space="preserve">Het systeem is een webapplicatie en wordt zodanig onderhouden dat deze de afgesproken functionaliteit biedt en met de top 5 meest gebruikte browsers, zoals aangegeven op http://www.w3counter.com/globalstats.php, zonder installatie van extra plugins of andere software, kan worden gebruikt. </t>
  </si>
  <si>
    <t>B1.2</t>
  </si>
  <si>
    <t>Het systeem is geschikt voor any device (latops, smartphones, etc.).</t>
  </si>
  <si>
    <t>B1.3</t>
  </si>
  <si>
    <t>B1.4</t>
  </si>
  <si>
    <t xml:space="preserve">De leverancier neemt alle noodzakelijke maatregelen om de beschikbaarheid, integriteit en vertrouwelijkheid van de door het systeem verwerkte gegevens te waarborgen. De leverancier hanteert hierbij de nieuwste ISO/IEC 27002 beveiligingsnorm als leidraad. </t>
  </si>
  <si>
    <t>B1.5</t>
  </si>
  <si>
    <t>De gebruiker moet eventuele door het systeem verstuurde berichten kunnen herkennen als zijnde een door het systeem en namens de HAN verstuurd bericht, evenals de URL. Indien het systeem namens de HAN e-mail verstuurt, dan moet het afzender e-mailadres eindigen op 'han.nl'. Ook eventueel opgenomen hyperlinks in mail dienen te eindigen op 'han.nl'.</t>
  </si>
  <si>
    <t>B1.6</t>
  </si>
  <si>
    <t>Voor de uitwisseling van gegevens levert de leverancier een webservice application programming interface (API). Deze API biedt functionaliteit voor het voorzien van het systeem van benodigde gegevens, alsmede het verkrijgen van (near-)realtime gegevens die in het systeem worden geproduceerd. De API is gerealiseerd met REST- (JSON- of XML-dataformaat) of SOAP-technologie. De leverancier stelt documentatie en datamodel van deze API beschikbaar en borgt de functionaliteit en specificatie van de API. De API sluit zo veel mogelijk aan op nationaal en internationaal beschikbare (onderwijs-)standaarden.</t>
  </si>
  <si>
    <t>B1.7</t>
  </si>
  <si>
    <t>De leverancier garandeert dat het systeem en de ondersteunde software en infrastructuur is voorbereid op IPv6.</t>
  </si>
  <si>
    <t>B1.8</t>
  </si>
  <si>
    <t>De totale dienstverlening moet (blijven) voldoen aan:
- de wet en regelgeving, waaronder (maar niet uitsluitend):
      - Algemene Verordening Gegevensbescherming;
      - Archiefwet;
      - Telecommunicatiewet;
      - Auteurswet;
      - Wet Computercriminaliteit;
      - Wet op de geneeskundige behandelingsovereenkomst;
      - Wet op het Hoger Onderwijs en Wetenschappelijk Onderzoek;
- het Juridisch Normenkader Cloudservices Hoger Onderwijs;
- de reglementaire bepalingen van de hogeschool van Arnhem en Nijmegen;
- architectuurprincipes van de hogeschool van Arnhem en Nijmegen.
Eventuele kosten van aanpassingen als gevolg van toekomstige wijzigingen in wet en regelgeving worden gedragen door de leverancier. In andere gevallen, zoals bij aanpassingen in de regelgeving van de HAN, worden de kosten gedragen door de HAN.</t>
  </si>
  <si>
    <t>B1.9</t>
  </si>
  <si>
    <t>Het systeem moet meertalig zijn (minimaal Nederlands en Engels) en per deelnemer instelbaar.</t>
  </si>
  <si>
    <t>B1.10</t>
  </si>
  <si>
    <t>Het systeem moet geschikt zijn voor mensen met visuele beperkingen of slechthorenden (bijv. middels vergrotingssoftware en voorleestool). Het systeem moet voldoende aan de Wet Digitale Toegankelijkheid (zie https://www.digitoegankelijk.nl/onderwerpen/wat-is-digitale-toegankelijkheid).</t>
  </si>
  <si>
    <t>B1.11</t>
  </si>
  <si>
    <t>Het systeem moet schaalbaar zijn voor elk beeldscherm (laptops, mobiele devices, etc.).</t>
  </si>
  <si>
    <t>B1.12</t>
  </si>
  <si>
    <t>In het systeem moet een beperking voor de totale hoeveelheid opslag van een gebruiker ingesteld kunnen worden (incl. de mogelijkheid tot een onbeperkte hoeveelheid opslag).</t>
  </si>
  <si>
    <t>B2. Beheer</t>
  </si>
  <si>
    <t>B2.1</t>
  </si>
  <si>
    <t>Voordat het systeem in productie gaat en daarna tenminste eens in de drie jaar zal de opdrachtgever een audit initiëren, waarbij in een sessie met de leverancier de risico's ten aanzien van beschikbaarheid, integriteit en vertrouwelijkheid worden geanalyseerd en beveiligingsmaatregelen worden gecontroleerd. De leverancier is verplicht hieraan mee te werken, alsook mee te werken aan het bedenken en doorvoeren van eventuele aanvullende beveiligingsmaatregelen. De deelname aan de audit door de leverancier en de eventueel te nemen beveiligingsmaatregelen worden door de leverancier bekostigd. Deelname aan de audit is niet noodzakelijk indien de leverancier in het bezit is van een geldig ISO 27001 certificaat of ISAE3402 type 2 verklaring.</t>
  </si>
  <si>
    <t>B2.2</t>
  </si>
  <si>
    <t>De HAN moet tot een periode van 6 maanden terug kunnen controleren wie, wanneer en waarvandaan welke overeengekomen acties met de gegevens heeft uitgevoerd.</t>
  </si>
  <si>
    <t>B2.3</t>
  </si>
  <si>
    <t xml:space="preserve">De leverancier zorgt ervoor dat het herstel van een onbedoelde wijziging van gegevens mogelijk is (back-up en recovery), waarbij op verzoek (binnen 48 uur) kan worden teruggevallen op gegevens van een overeengekomen moment in het verleden tot 4 weken terug. </t>
  </si>
  <si>
    <t>B2.4</t>
  </si>
  <si>
    <t>B2.5</t>
  </si>
  <si>
    <t>B2.6</t>
  </si>
  <si>
    <t>B2.7</t>
  </si>
  <si>
    <t>Het systeem is te configureren via een functioneel beheer module waarmee minimaal autorisaties, sjablonen, documenten en rapportages kunnen worden beheerd.</t>
  </si>
  <si>
    <t>B2.8</t>
  </si>
  <si>
    <t>De leverancier zorgt voor gedegen actuele beheerdocumentatie in de Nederlandse en Engelse taal.</t>
  </si>
  <si>
    <t>B2.9</t>
  </si>
  <si>
    <t>B2.10</t>
  </si>
  <si>
    <t>De leverancier levert de HAN voorafgaand aan de implementatie van een upgrade release notes over het totaal aan nieuwe en gewijzigde functionaliteiten en known issues van het systeem.</t>
  </si>
  <si>
    <t>B2.11</t>
  </si>
  <si>
    <t>De leverancier is verantwoordelijk voor systeem- en regressietesten bij elke oplevering en faciliteert systeem performance tests.</t>
  </si>
  <si>
    <t>B2.12</t>
  </si>
  <si>
    <t>In het systeem is het mogelijk om externe beoordelaars toe te voegen die niet de beschikking hebben over een account van de HAN.</t>
  </si>
  <si>
    <t>B3. Koppelingen</t>
  </si>
  <si>
    <t>B3.1</t>
  </si>
  <si>
    <t xml:space="preserve">De leverancier is in staat om een koppeling te realiseren tussen het systeem en de centrale database met student- en docentgegevens van de HAN. Er wordt verwacht dat de koppeling gebruik kan maken van webservices die conform open standaarden functioneert (zoals HTTPS, REST, JSON, XML, WSDL en SOAP). De HAN gaat ervan uit dat er geen Point to Point Solution wordt gebruikt, maar dat alles via de HAN Data Store verloopt, zoals nader beschreven in de Bijlage: Hydra - technische koppelingen.docx.
Het systeem dient voor de gegevens, waarvan het afnemer is, via deze webservices de mogelijkheid te bieden om gegevens:
- toe te voegen (insert);
- aan te passen (update);
- te verwijderen (delete);
- op te vragen (read).
Het doel hierbij is dat gegevens die het systeem afneemt van de HAN synchroon worden gehouden met de centrale database. Als er bijvoorbeeld een typfout in de naam is geslopen, dan zal dit in de centrale database aangepast worden en dan naar de verschillende afnemers gecommuniceerd worden (lees: update functie). Soms worden studenten twee keer opgevoerd in de centrale database. Wanneer een student uit de centrale database verwijderd wordt zal ook deze 'dubbele' student in de afnemende systemen verwijderd moeten worden.
</t>
  </si>
  <si>
    <t>B3.2</t>
  </si>
  <si>
    <t>Voor de toegangcontrole levert de opdrachtgever het authenticatieproces op basis van SAML2. De leverancier koppelt het systeem direct of via SURFconext aan dit authenticatieproces (single sign on/ID-management). Buiten dit authenticatieproces zal de gebruiker nergens worden gevraagd om zijn of haar inloggegevens. Voor bepaalde gegevenskoppelingen of onderhoudswerkzaamheden is het toegestaan af te wijken van dit authenticatieproces.</t>
  </si>
  <si>
    <t>B3.3</t>
  </si>
  <si>
    <t>De leverancier is in staat om een koppeling/integratie te realiseren tussen het systeem en de leer-/distributieomgeving van de HAN, zodat de gebruiker vanuit de leer-/distributieomgeving toegang heeft tot de interface van het systeem.</t>
  </si>
  <si>
    <t>B3.4</t>
  </si>
  <si>
    <t>B3.5</t>
  </si>
  <si>
    <t>De leverancier is in staat om een koppeling te realiseren met de archief-accreditatieomgeving van de HAN, zodat de summatieve toetsproducten en bijbehorende bijlagen en beoordelingsformulieren (incl. herkansingen) uit het archief van het systeem worden getransporteerd naar de archief-accreditatieomgeving van de HAN, waarvandaan deze doorzoekbaar en opvraagbaar zijn.</t>
  </si>
  <si>
    <t>B3.6</t>
  </si>
  <si>
    <t>De leverancier is in staat om een koppeling te realiseren met de repositorytool die de HAN gebruikt om scripties te publiceren in de HBO Kennisbank voor scripties, zodat scripties waarvan de student (middels het toestemmingsformulier) en beoordelaar toestemming hebben gegeven voor publicatie automatisch worden gepubliceerd in de HBO Kennisbank.</t>
  </si>
  <si>
    <t>B4. Bestanden</t>
  </si>
  <si>
    <t>B4.1</t>
  </si>
  <si>
    <t>In het systeem is het mogelijk om bestanden te uploaden vanaf een lokale schijf of cloudoplossing.</t>
  </si>
  <si>
    <t>B4.2</t>
  </si>
  <si>
    <t>In het systeem is het mogelijk om meerdere bestanden tegelijkertijd te uploaden (minimaal 5 bestanden of een gezipte map).</t>
  </si>
  <si>
    <t>B4.3</t>
  </si>
  <si>
    <t>In het systeem is het mogelijk om bestanden te uploaden van minimaal 500 MB.</t>
  </si>
  <si>
    <t>B4.4</t>
  </si>
  <si>
    <t>In het systeem is het mogelijk om grote bestanden te uploaden van minimaal 1 GB.</t>
  </si>
  <si>
    <t>B4.5</t>
  </si>
  <si>
    <t>In het systeem is het mogelijk om alle bestandstypes te uploaden en downloaden.</t>
  </si>
  <si>
    <t>B4.6</t>
  </si>
  <si>
    <t>In het systeem is het mogelijk om de meest voorkomende bestandstypes te openen (minimaal Word, Excel, PowerPoint, PDF).</t>
  </si>
  <si>
    <t>B4.7</t>
  </si>
  <si>
    <t>In het systeem is het mogelijk om handmatig bestandstypes toe te voegen (t.b.v. openen in het systeem).</t>
  </si>
  <si>
    <t>B4.8</t>
  </si>
  <si>
    <t>In het systeem is het mogelijk om op basis van herkenning van bestandstypes een andere opslaglocatie te kiezen met behulp van een API (bijv. naar de videoserver van de HAN).</t>
  </si>
  <si>
    <t>B4.9</t>
  </si>
  <si>
    <t>Het systeem converteert ingeleverde bestanden automatisch naar een niet te wijzigen bestandstype zoals PDF-A.</t>
  </si>
  <si>
    <t>B4.10</t>
  </si>
  <si>
    <t>In het systeem is het mogelijk om metadata te koppelen aan bestanden (bijv. unieke eigenaa, datum en tijd, OWE, toetsdefinitie).</t>
  </si>
  <si>
    <t>B4.11</t>
  </si>
  <si>
    <t>In het systeem zijn zo min mogelijk beperkingen van toepassing met betrekking tot de bestandsnamen:
- leestekens zijn toegestaan in de bestandsnaam of geven een duidelijke foutmelding;
- identieke bestandsnamen zijn toegestaan.</t>
  </si>
  <si>
    <t>B4.12</t>
  </si>
  <si>
    <t xml:space="preserve">Het systeem controleert bestanden automatisch op ingevoerde kenmerken/eigenschappen en geeft een specifieke foutmelding als het bestand niet aan de ingevoerde kenmerken/eigenschappen voldoet (bijv. door een foutmelding te geven als een student een verkeerd bestandstype uploadt). </t>
  </si>
  <si>
    <t>C1 Rollen &amp; verantwoordelijkheden</t>
  </si>
  <si>
    <t>C1.1</t>
  </si>
  <si>
    <t>De leverancier levert ten behoeve van de implementatie een projectleider met de volgende verantwoordelijkheden:
- het in overleg met de HAN opstellen van een testplan (zie C2.1);
- het leveren van informatie aan de HAN over de benodigde resources die de HAN aan de leverancier moet leveren, voor wat betreft competenties, hoeveelheid benodigde tijd en tijdstip;
- het samen met de HAN opstellen van een implementatieplan (zie C2.2); 
- het samen met de HAN opstellen van een communciatieplan (zie C2.3);
- het organiseren van trainingen (zie C3);
- het nazorgtraject t.b.v. het oplossen van problemen in de implementatiefase, tot ten minste één onderwijsperiode (3 maanden) na de laatst uitgevoerde training;
- nauwe afstemming met de HAN gedurende de implementatiefase.</t>
  </si>
  <si>
    <t>C1.2</t>
  </si>
  <si>
    <t>De leverancier stelt zich betrouwbaar, proactief en meedenkend op en stelt zich op als partner voor de HAN, zowel gedurende de gehele contractperiode.</t>
  </si>
  <si>
    <t>C1.3</t>
  </si>
  <si>
    <t>De leverancier levert ten behoeve van de implementatie een team van trainers verantwoordelijk voor de uitvoering van trainingen aan (zie C3.1), inclusief het opstellen, beheren en met de HAN afstemmen van trainingsmateriaal, instructies en handleidingen (zie C3.2).</t>
  </si>
  <si>
    <t>C1.4</t>
  </si>
  <si>
    <t>De leverancier levert ten behoeve van de implementatie een (team van) analisten en ontwikkelaars (engineers) verantwoordelijk voor de totstandkoming van de benodigde koppelingen aan de kant van het systeem (zie B2).</t>
  </si>
  <si>
    <t>C2 Implementatiestrategie</t>
  </si>
  <si>
    <t>C2.1</t>
  </si>
  <si>
    <t>Na goedkeuring van het detailontwerp, de te configureren requirements en de op te leveren recourses door de HAN, stelt de leverancier samen met de HAN een implementatieplan op, inclusief tijdsplanning. 
Het implementatieplan beschrijft ten minste:
- het plan van aanpak, met hierin opgenomen ondermeer de relatie tussen het studentendossier en het systeem (de HAN-visie gaat uit van het kunnen loskoppelen van de procesondersteunenhet systeem en het opslaan in een DMS en is hierbij leidend);
- het functioneel en technisch ontwerp van de benodigde koppelingen, waaronder een beschrijving van de soorten gegevens (waarbij moet worden voldaan aan de NL-QTI standaard) met o.a.:
    * studentgegevens (inclusief groepen studenten);
    * toetsdefinities en bijbehorende toetsgegevens (OWE, titel en beschrijving);
    * toetsinschrijvingen van studenten;
    * toetsresultaten (cijfers) uit het systeem;
- de realisatie van de benodigde koppelingen (incl. fasering);
- de inrichting van het systeem.
Uitgangspunten voor de tijdsplanning van de implementatiefase zijn:
- in de tijdsplanning wordt zo goed mogelijk aangesloten bij het Onderwijsjaarrooster en de Onderhoudskalender ICT-agenda (inclusief toetsperiodes) van de HAN om verstoringen in het onderwijsproces tot een minimum te beperken;
- startdatum: ingangsdatum overeenkomst;
- implementatiefase 1: apr t/m dec 2019 (opleidingen die per schooljaar 2019-2020 gebruik gaan maken van het systeem): 
fase 1a: apr t/m juli 2019: voorbereiding voor gebruik systeem met beheerders en beoordelaars; 
fase 1b: sep t/m dec 2019: ingebruikname systeem door beoordelaars en deelnemers;
- implementatiefase 2: jan t/m dec 2020 (opleidingen die per schooljaar 2020-2021 gebruik gaan maken van het systeem);
fase 2a: jan t/m juli 2020: voorbereiding voor gebruik systeem met beheerders;
fase 2b: sep t/m dec 2020 ingebruikname systeem doorbeoordelaars en deelnemers;
- implementatiefase 3: jan t/m sep 2021
nazorg en beheer: waarin tenminste het SLA voor de operationele fase en het exitplan wordt geëvalueerd en definitief vastgesteld.</t>
  </si>
  <si>
    <t>C2.2</t>
  </si>
  <si>
    <t>De leverancier stelt ten behoeve van het testen van het systeem in overleg met de HAN een testplan op, waarin de verschillende gebruikers (centraal functioneel beheerder, decentraal functioneel beheerder, docent/beoordelaar en student) worden opgenomen. In het testplan worden de eisen voor het testen opgenomen, waaronder:
- de uitvoering van het testen vindt plaats in een gestructueerd en controleerbaar proces;
- het testen begint vanaf het moment dat de technische implementatie wordt gestart;
- het testen van de koppelingen (testen, fouten terug leveren, aanpassen, opnieuw testen etc.).</t>
  </si>
  <si>
    <t>C2.3</t>
  </si>
  <si>
    <t>De leverancier stelt in overleg met de HAN een communicatieplan op over waar we over communiceren, wanneer en hoe.</t>
  </si>
  <si>
    <t>C2.4</t>
  </si>
  <si>
    <t>De leverancier hanteert een gefaseerde (Agile) werkwijze en stemt deze af met de HAN. De implementatie is onderverdeeld in sprints, vooraf gedefinieerde deliverables en gefaseerde testperiodes.</t>
  </si>
  <si>
    <t>C2.5</t>
  </si>
  <si>
    <t>C2.6</t>
  </si>
  <si>
    <t>De leverancier betrekt de HAN bij de doorontwikkeling van het systeem middels een release-managementbeleid (aandachtspunt is bijv. releases afstemmen op de onderhoudsvensters van de HAN).</t>
  </si>
  <si>
    <t>C3 Professionalisering</t>
  </si>
  <si>
    <t>C3.1</t>
  </si>
  <si>
    <t>De leverancier verzorgt ten behoeve van de implementatie van het systeem trainingen aan:
- fase 1a apr t/m juli 2019: ca. 50 beheerders en ca. 100 beoordelaars ter voorbereiding op het gebruik van het systeem en t.b.v. trainingen 'train de trainer', zodat de HAN de trainingen aan gebruikers in fase 1b sep t/m dec 2019 zelfstandig kan uitvoeren;
- fase 2a jan t/m juli 2020: ca. 50 beheerders en ca. 100 beoordelaars ter voorbereiding op het gebruik van het systeem en t.b.v. trainingen 'train de trainer', zodat de HAN de trainingen aan gebruikers in fase 2b sep t/m dec 2020 zelfstandig kan uitvoeren.</t>
  </si>
  <si>
    <t>C3.2</t>
  </si>
  <si>
    <t>De leverancier ontwikkelt en beheert trainingsmateriaal (inclusief het 'train de trainer'-trainingsmateriaal), instructies en handleidingen voor beheerders, beoordelaars en deelnemers en stemt deze materialen af op de wensen en context van de HAN (trainingsdoelen, organisatie HAN, terminologie HAN, etc.) in overeenstemming met een trainer van de HAN.</t>
  </si>
  <si>
    <t>C3.3</t>
  </si>
  <si>
    <t>De leverancier evalueert het trainingsmateriaal, de instructies en de handleidingen voor beheerders, beoordelaars en deelnemers na fase 1 met de HAN en verbetert het materiaal waar nodig voor de trainingen in fase 2 (inclusief de 'train de trainer'-trainingen) in overeenstemming met een trainer van de HAN.</t>
  </si>
  <si>
    <t>C3.4</t>
  </si>
  <si>
    <t>De leverancier stelt alle trainingsmaterialen (inclusief het 'train de trainer'-trainingsmateriaal), instructies en handleidingen voor beheerders, beoordelaars en deelnemers beschikbaar aan de HAN voor eigen gebruik door de HAN.</t>
  </si>
  <si>
    <t>C3.5</t>
  </si>
  <si>
    <t>C4 Management- &amp; sturingsinformatie</t>
  </si>
  <si>
    <t>C4.1</t>
  </si>
  <si>
    <t>De leverancier maakt mogelijk dat tijdens de implementatiefase maandelijks per opleiding managementrapportages/sturingsinformatie kunnen worden opgevraagd met betrekking tot het gebruik van het systeem door beoordelaars en deelnemers met als doel het succes van de implementatie te kunnen monitoren.</t>
  </si>
  <si>
    <r>
      <t xml:space="preserve">Inschrijver dient gebruik te maken van dit model bij haar Inschrijving. </t>
    </r>
    <r>
      <rPr>
        <sz val="10"/>
        <color rgb="FFFF0000"/>
        <rFont val="Calibri"/>
        <family val="2"/>
      </rPr>
      <t>Denk aan de rechtsgeldige ondertekening (en parafering) op papieren versie!</t>
    </r>
  </si>
  <si>
    <t>Bijlage I: Programma van eisen en wensen</t>
  </si>
  <si>
    <r>
      <t>Betreft: Programma van eisen en wensen voor de aanbesteding</t>
    </r>
    <r>
      <rPr>
        <i/>
        <sz val="10"/>
        <color theme="1"/>
        <rFont val="Calibri"/>
        <family val="2"/>
      </rPr>
      <t xml:space="preserve"> ‘Digitale omgeving Inleveren en Beoordelen Toetsproducten gebaseerd op SaaS’</t>
    </r>
  </si>
  <si>
    <t xml:space="preserve">Eventuele meerkosten 'wens' </t>
  </si>
  <si>
    <t>&lt;ja/nee&gt;</t>
  </si>
  <si>
    <t>TOTAAL</t>
  </si>
  <si>
    <t xml:space="preserve"> Naam tekenbevoegd persoon:</t>
  </si>
  <si>
    <t xml:space="preserve"> Handtekening tekenbevoegd persoon:</t>
  </si>
  <si>
    <t xml:space="preserve"> Naam Inschrijver:</t>
  </si>
  <si>
    <t>B - Technische systeemeisen</t>
  </si>
  <si>
    <t>A - Functionele proceseisen</t>
  </si>
  <si>
    <t>Programma van eisen en wensen</t>
  </si>
  <si>
    <t>C - Implementatie-eisen</t>
  </si>
  <si>
    <t>Op verzoek van de HAN kan een Proof of Concept onderdeel worden van de acceptatieprocedure tijdens de implementatie. Inschrijver dient hier haar medewerking aan te verlenen en kan voor een Proof of Concept geen kosten in rekening brengen.</t>
  </si>
  <si>
    <t>De leverancier garandeert de beschikbaarheid van de dienstverlening, waarbij het systeem en bijbehorende gegevens maximaal 2 uur per maand tijdens de openingstijden van de HAN en maximaal 16 uur per maand buiten de openingstijden van de HAN niet beschikbaar mag zijn. Gepland onderhoud valt niet binnen deze periode, hiervoor worden onderhoudsvensters buiten kantoortijden afgesproken. De leverancier neemt tevens maatregelen, zodat in geval van een calamiteit, waaronder ook een faillissement van de leverancier wordt verstaan, de dienstverlening binnen 48 uur weer beschikbaar is voor de gebruikers. De leverancier geeft onderhoud storingen z.s.m. aan de HAN door, zodat de HAN dit op HANstoring.nl kan vermelden.</t>
  </si>
  <si>
    <t>Het systeem moet 'stateless' zijn: als één component of service van de configuratie het niet doen, mag de rest daar geen last van hebben en mogen er geen inconsistenties gaan optreden. Zodra de component of service weer beschikbaar is worden achterstallige handelingen alsnog doorgevoerd.</t>
  </si>
  <si>
    <r>
      <t xml:space="preserve">De reactiesnelheid van het systeem is dusdanig dat minimaal 90% van de gebruikers het systeem niet als traag ervaren (ook niet bij piekbelasting zoals wanneer grote groepen studenten bestanden inleveren vlak voor een deadline). Bij twijfel wordt dit gemeten met behulp van een testgroep. </t>
    </r>
    <r>
      <rPr>
        <sz val="11"/>
        <rFont val="Calibri (Hoofdtekst)_x0000_"/>
      </rPr>
      <t xml:space="preserve">Inschrijver dient hier haar medewerking aan te verlenen en kan voor haar deelname aan deze meting geen aanvullende  kosten in rekening brengen. Partijen komen in de Service Level Agreement de testmethode en de samenstelling van de testgroep overeen. </t>
    </r>
  </si>
  <si>
    <t>Het systeem moet een test- en  (op aanvraag kostenloze) acceptatieomgeving hebben die beschikbaar is voor de opdrachtgever voor het testen en/of accepteren van wijzigingen in bijvoorbeeld het systeem of koppelingen. Voor gegevens in deze omgevingen gelden dezelfde beveiligingsmaatregelen als de productieomgeving, tenzij de hierin opgeslagen gegevens zijn geanonimiseerd.</t>
  </si>
  <si>
    <t>Data uit het systeem moet na beëindiging van dienstverlening  aan de HAN of een door de HAN aangewezen derde worden overhandigd in een (tegen die tijd overeen te komen) bruikbaar formaat en en worden vernietigd na goedkeuring van het overhandigde materiaal door de HAN.</t>
  </si>
  <si>
    <t>De leverancier is in staat om een koppeling te realiseren met het plagiaatprogramma dat de HAN gebruikt of een ander plagiaatprogramma beschikbaar te stellen als onderdeel van het Systeem en de Inschrijfprijs, zodat:
- toetsproducten na inleveren in het systeem automatisch worden getransporteerd naar het plagiaatprogramma;
- na de plagiaatcontrole de rapportage uit het plagiaatprogramma automatisch aan de beoordelaar getoond wordt bij de beoordeling.
n.b. Als de leverancier een ander plagiaatprogramma beschikbaar stelt, dan:
- controleert de HAN of het plagiaatprogramma aan de eisen van de HAN voldoet, zoals een database in de Europese Economische Ruimte (EER), waarna de HAN wel of geen akkoord geeft voor het gebruik van het desbetreffende plagiaatprogramma (bij geen akkoord realiseert de leverancier alsnog een koppeling met het plagiaatprogramma van de HAN);
- zorgt de leverancier in afstemming met de HAN voor een soepele overstap (exitscenario, exports, etc.).</t>
  </si>
  <si>
    <t>De leverancier zorgt bij nieuwe releases, updates, etc. van het systeem dat de trainingsmaterialen, instructies en handleidingen voor beheerders, beoordelaars en deelnemers worden geactualiseerd; dit dient te zijn inbegrepen in de Inschrijfprijs. Bij aangepaste of nieuwe functionaliteiten met een grote impact inclusief het verzorgen van trainingen zal de leverancier een offerte maken op basis van de dagtarieven die zijn opgenomen in de Overeenkomst,  waarop de HAN akkoord moet geven, voordat deze producten en diensten kunnen worden 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</si>
</sst>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18">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b/>
      <sz val="16"/>
      <color rgb="FF000000"/>
      <name val="Arial"/>
      <family val="2"/>
    </font>
    <font>
      <b/>
      <sz val="16"/>
      <color theme="1"/>
      <name val="Arial"/>
      <family val="2"/>
    </font>
    <font>
      <b/>
      <sz val="10"/>
      <color rgb="FF000000"/>
      <name val="Arial"/>
      <family val="2"/>
    </font>
    <font>
      <b/>
      <sz val="10"/>
      <color theme="1"/>
      <name val="Arial"/>
      <family val="2"/>
    </font>
    <font>
      <sz val="10"/>
      <color theme="1"/>
      <name val="Calibri"/>
      <family val="2"/>
    </font>
    <font>
      <i/>
      <sz val="10"/>
      <color theme="1"/>
      <name val="Arial"/>
      <family val="2"/>
    </font>
    <font>
      <sz val="10"/>
      <color theme="1"/>
      <name val="Arial"/>
      <family val="2"/>
    </font>
    <font>
      <sz val="10"/>
      <color rgb="FFFF0000"/>
      <name val="Calibri"/>
      <family val="2"/>
    </font>
    <font>
      <i/>
      <sz val="10"/>
      <color theme="1"/>
      <name val="Calibri"/>
      <family val="2"/>
    </font>
    <font>
      <b/>
      <sz val="14"/>
      <color theme="0"/>
      <name val="Arial"/>
      <family val="2"/>
    </font>
    <font>
      <b/>
      <sz val="11"/>
      <color theme="0"/>
      <name val="Calibri"/>
      <family val="2"/>
      <scheme val="minor"/>
    </font>
    <font>
      <b/>
      <sz val="10"/>
      <color theme="1"/>
      <name val="Calibri"/>
      <family val="2"/>
    </font>
    <font>
      <sz val="11"/>
      <name val="Calibri (Hoofdtekst)_x0000_"/>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F66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right/>
      <top/>
      <bottom style="thin">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4" fillId="0" borderId="0" applyFont="0" applyFill="0" applyBorder="0" applyAlignment="0" applyProtection="0"/>
  </cellStyleXfs>
  <cellXfs count="81">
    <xf numFmtId="0" fontId="0" fillId="0" borderId="0" xfId="0"/>
    <xf numFmtId="0" fontId="5" fillId="0" borderId="0" xfId="0" applyFont="1" applyAlignment="1">
      <alignment vertical="center"/>
    </xf>
    <xf numFmtId="0" fontId="6" fillId="0" borderId="0" xfId="0" applyFont="1" applyFill="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5" fillId="5" borderId="2" xfId="0" applyFont="1" applyFill="1" applyBorder="1" applyAlignment="1">
      <alignment horizontal="center" vertical="center" wrapText="1"/>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0" fillId="0" borderId="0" xfId="0" applyAlignment="1">
      <alignment vertical="center"/>
    </xf>
    <xf numFmtId="0" fontId="3" fillId="2" borderId="2" xfId="0" applyFont="1" applyFill="1" applyBorder="1" applyAlignment="1">
      <alignment vertical="center"/>
    </xf>
    <xf numFmtId="0" fontId="3" fillId="2" borderId="2" xfId="0" applyFont="1" applyFill="1" applyBorder="1" applyAlignment="1">
      <alignment vertical="center" wrapText="1"/>
    </xf>
    <xf numFmtId="0" fontId="1" fillId="2" borderId="0" xfId="0" applyFont="1" applyFill="1" applyAlignment="1">
      <alignment vertical="center"/>
    </xf>
    <xf numFmtId="0" fontId="2" fillId="0" borderId="2" xfId="0" applyFont="1" applyBorder="1" applyAlignment="1">
      <alignment vertical="center"/>
    </xf>
    <xf numFmtId="0" fontId="2" fillId="0" borderId="2" xfId="0" applyFont="1" applyBorder="1" applyAlignment="1">
      <alignment vertical="center" wrapText="1"/>
    </xf>
    <xf numFmtId="0" fontId="0" fillId="0" borderId="2" xfId="0" applyFill="1"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2" fillId="2" borderId="2" xfId="0" applyFont="1" applyFill="1" applyBorder="1" applyAlignment="1">
      <alignment vertical="center"/>
    </xf>
    <xf numFmtId="0" fontId="0" fillId="2" borderId="0" xfId="0" applyFill="1" applyBorder="1" applyAlignment="1">
      <alignment vertical="center"/>
    </xf>
    <xf numFmtId="0" fontId="0" fillId="0" borderId="0" xfId="0" applyFill="1" applyAlignment="1">
      <alignment vertical="center"/>
    </xf>
    <xf numFmtId="0" fontId="2" fillId="0" borderId="2" xfId="0" applyFont="1" applyFill="1" applyBorder="1" applyAlignment="1">
      <alignment vertical="center" wrapText="1"/>
    </xf>
    <xf numFmtId="0" fontId="2" fillId="0" borderId="2" xfId="0" applyFont="1" applyFill="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6" fillId="0" borderId="0" xfId="0" applyFont="1"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2" xfId="0" applyFill="1" applyBorder="1" applyAlignment="1">
      <alignment horizontal="center" vertical="center"/>
    </xf>
    <xf numFmtId="0" fontId="2" fillId="7"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Border="1" applyAlignment="1">
      <alignment horizontal="center" vertical="center"/>
    </xf>
    <xf numFmtId="0" fontId="2" fillId="0" borderId="2" xfId="0" applyFont="1" applyBorder="1" applyAlignment="1">
      <alignment horizontal="center" vertical="center"/>
    </xf>
    <xf numFmtId="0" fontId="0" fillId="2" borderId="2" xfId="0" applyFill="1" applyBorder="1" applyAlignment="1">
      <alignment horizontal="center" vertical="center"/>
    </xf>
    <xf numFmtId="0" fontId="2" fillId="0" borderId="2" xfId="0" applyFont="1" applyFill="1" applyBorder="1" applyAlignment="1">
      <alignment horizontal="center" vertical="center" wrapText="1"/>
    </xf>
    <xf numFmtId="0" fontId="0" fillId="0" borderId="0" xfId="0" applyBorder="1" applyAlignment="1">
      <alignment horizontal="center" vertical="center"/>
    </xf>
    <xf numFmtId="0" fontId="2" fillId="0" borderId="0" xfId="0" applyFont="1" applyAlignment="1">
      <alignment horizontal="center" vertical="center"/>
    </xf>
    <xf numFmtId="44" fontId="2" fillId="6" borderId="2" xfId="1" applyFont="1"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44" fontId="2" fillId="6" borderId="3" xfId="1" applyFont="1" applyFill="1" applyBorder="1" applyAlignment="1">
      <alignment horizontal="center" vertical="center"/>
    </xf>
    <xf numFmtId="0" fontId="1" fillId="0" borderId="4" xfId="0" applyFont="1" applyBorder="1" applyAlignment="1">
      <alignment horizontal="right" vertical="center"/>
    </xf>
    <xf numFmtId="0" fontId="3" fillId="0" borderId="4" xfId="0" applyFont="1" applyBorder="1" applyAlignment="1">
      <alignment horizontal="center" vertical="center"/>
    </xf>
    <xf numFmtId="44" fontId="3" fillId="0" borderId="4" xfId="1" applyFont="1" applyBorder="1" applyAlignment="1">
      <alignment horizontal="center" vertical="center"/>
    </xf>
    <xf numFmtId="0" fontId="2" fillId="0" borderId="0" xfId="0" applyFont="1" applyAlignment="1">
      <alignment horizontal="center" vertical="center" wrapText="1"/>
    </xf>
    <xf numFmtId="0" fontId="2" fillId="0" borderId="0" xfId="0" applyFont="1" applyBorder="1" applyAlignment="1">
      <alignment horizontal="center" vertical="center"/>
    </xf>
    <xf numFmtId="0" fontId="0" fillId="0" borderId="2" xfId="0" applyBorder="1" applyAlignment="1">
      <alignment vertical="center" wrapText="1"/>
    </xf>
    <xf numFmtId="0" fontId="0" fillId="0" borderId="2" xfId="0" applyFill="1" applyBorder="1" applyAlignment="1">
      <alignment vertical="center" wrapText="1"/>
    </xf>
    <xf numFmtId="0" fontId="0" fillId="0" borderId="0" xfId="0" applyBorder="1" applyAlignment="1">
      <alignment vertical="center" wrapText="1"/>
    </xf>
    <xf numFmtId="0" fontId="1" fillId="0" borderId="4" xfId="0" applyFont="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6" fillId="0" borderId="2" xfId="0" applyFont="1" applyBorder="1" applyAlignment="1" applyProtection="1">
      <alignment horizontal="left" vertical="center" wrapText="1"/>
      <protection locked="0"/>
    </xf>
    <xf numFmtId="0" fontId="9" fillId="6" borderId="2" xfId="0" applyFont="1" applyFill="1" applyBorder="1" applyAlignment="1" applyProtection="1">
      <alignment horizontal="left" vertical="center"/>
      <protection locked="0"/>
    </xf>
    <xf numFmtId="0" fontId="14" fillId="4" borderId="2" xfId="0" applyFont="1" applyFill="1"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horizontal="left" vertical="center"/>
    </xf>
    <xf numFmtId="0" fontId="9" fillId="6" borderId="5" xfId="0" applyFont="1" applyFill="1" applyBorder="1" applyAlignment="1" applyProtection="1">
      <alignment horizontal="left" vertical="center"/>
      <protection locked="0"/>
    </xf>
    <xf numFmtId="0" fontId="9" fillId="6" borderId="7" xfId="0" applyFont="1" applyFill="1" applyBorder="1" applyAlignment="1" applyProtection="1">
      <alignment horizontal="left" vertical="center"/>
      <protection locked="0"/>
    </xf>
    <xf numFmtId="0" fontId="9" fillId="6" borderId="6" xfId="0" applyFont="1" applyFill="1" applyBorder="1" applyAlignment="1" applyProtection="1">
      <alignment horizontal="left" vertical="center"/>
      <protection locked="0"/>
    </xf>
    <xf numFmtId="0" fontId="0" fillId="0" borderId="2" xfId="0" applyFill="1" applyBorder="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2" fillId="7" borderId="3" xfId="0" applyFont="1" applyFill="1" applyBorder="1" applyAlignment="1">
      <alignment horizontal="center" vertical="center"/>
    </xf>
    <xf numFmtId="0" fontId="2" fillId="7" borderId="8"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8" xfId="0" applyFont="1" applyFill="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6"/>
  <sheetViews>
    <sheetView zoomScale="90" zoomScaleNormal="100" workbookViewId="0">
      <pane ySplit="9" topLeftCell="A10" activePane="bottomLeft" state="frozen"/>
      <selection pane="bottomLeft" activeCell="D10" sqref="D10"/>
    </sheetView>
  </sheetViews>
  <sheetFormatPr baseColWidth="10" defaultColWidth="8.83203125" defaultRowHeight="15"/>
  <cols>
    <col min="1" max="1" width="15.6640625" style="28" customWidth="1"/>
    <col min="2" max="2" width="15.6640625" style="11" customWidth="1"/>
    <col min="3" max="3" width="5.6640625" style="29" customWidth="1"/>
    <col min="4" max="4" width="130.6640625" style="30" customWidth="1"/>
    <col min="5" max="5" width="8.6640625" style="32" customWidth="1"/>
    <col min="6" max="6" width="13.1640625" style="47" bestFit="1" customWidth="1"/>
    <col min="7" max="7" width="15.33203125" style="46" bestFit="1" customWidth="1"/>
    <col min="8" max="8" width="20.6640625" style="46" customWidth="1"/>
    <col min="9" max="16384" width="8.83203125" style="11"/>
  </cols>
  <sheetData>
    <row r="1" spans="1:8" ht="20">
      <c r="A1" s="1" t="s">
        <v>261</v>
      </c>
      <c r="B1" s="1"/>
      <c r="C1" s="1"/>
      <c r="D1" s="2"/>
      <c r="E1" s="31"/>
      <c r="F1" s="32"/>
      <c r="G1" s="32"/>
      <c r="H1" s="32"/>
    </row>
    <row r="2" spans="1:8">
      <c r="A2" s="3"/>
      <c r="B2" s="3"/>
      <c r="C2" s="3"/>
      <c r="D2" s="4"/>
      <c r="E2" s="33"/>
      <c r="F2" s="32"/>
      <c r="G2" s="32"/>
      <c r="H2" s="32"/>
    </row>
    <row r="3" spans="1:8">
      <c r="A3" s="5" t="s">
        <v>262</v>
      </c>
      <c r="B3" s="5"/>
      <c r="C3" s="5"/>
      <c r="D3" s="6"/>
      <c r="E3" s="34"/>
      <c r="F3" s="32"/>
      <c r="G3" s="32"/>
      <c r="H3" s="32"/>
    </row>
    <row r="4" spans="1:8">
      <c r="A4" s="5"/>
      <c r="B4" s="5"/>
      <c r="C4" s="5"/>
      <c r="D4" s="7"/>
      <c r="E4" s="35"/>
      <c r="F4" s="32"/>
      <c r="G4" s="32"/>
      <c r="H4" s="32"/>
    </row>
    <row r="5" spans="1:8">
      <c r="A5" s="5" t="s">
        <v>260</v>
      </c>
      <c r="B5" s="5"/>
      <c r="C5" s="5"/>
      <c r="D5" s="7"/>
      <c r="E5" s="35"/>
      <c r="F5" s="32"/>
      <c r="G5" s="32"/>
      <c r="H5" s="32"/>
    </row>
    <row r="6" spans="1:8">
      <c r="A6" s="7"/>
      <c r="B6" s="7"/>
      <c r="C6" s="7"/>
      <c r="D6" s="7"/>
      <c r="E6" s="35"/>
      <c r="F6" s="32"/>
      <c r="G6" s="32"/>
      <c r="H6" s="32"/>
    </row>
    <row r="8" spans="1:8" s="9" customFormat="1" ht="40" customHeight="1">
      <c r="A8" s="65" t="s">
        <v>270</v>
      </c>
      <c r="B8" s="65"/>
      <c r="C8" s="65"/>
      <c r="D8" s="65"/>
      <c r="E8" s="65"/>
      <c r="F8" s="65"/>
      <c r="G8" s="65"/>
      <c r="H8" s="65"/>
    </row>
    <row r="9" spans="1:8" s="10" customFormat="1" ht="32">
      <c r="A9" s="8" t="s">
        <v>0</v>
      </c>
      <c r="B9" s="8" t="s">
        <v>1</v>
      </c>
      <c r="C9" s="8" t="s">
        <v>2</v>
      </c>
      <c r="D9" s="8" t="s">
        <v>271</v>
      </c>
      <c r="E9" s="8" t="s">
        <v>3</v>
      </c>
      <c r="F9" s="8" t="s">
        <v>4</v>
      </c>
      <c r="G9" s="8" t="s">
        <v>5</v>
      </c>
      <c r="H9" s="8" t="s">
        <v>263</v>
      </c>
    </row>
    <row r="10" spans="1:8" s="14" customFormat="1" ht="20" customHeight="1">
      <c r="A10" s="67" t="s">
        <v>6</v>
      </c>
      <c r="B10" s="66" t="s">
        <v>7</v>
      </c>
      <c r="C10" s="12"/>
      <c r="D10" s="13" t="s">
        <v>8</v>
      </c>
      <c r="E10" s="36"/>
      <c r="F10" s="37"/>
      <c r="G10" s="37"/>
      <c r="H10" s="37"/>
    </row>
    <row r="11" spans="1:8" ht="48">
      <c r="A11" s="67"/>
      <c r="B11" s="66"/>
      <c r="C11" s="15" t="s">
        <v>9</v>
      </c>
      <c r="D11" s="16" t="s">
        <v>10</v>
      </c>
      <c r="E11" s="38" t="s">
        <v>11</v>
      </c>
      <c r="F11" s="39"/>
      <c r="G11" s="40" t="s">
        <v>264</v>
      </c>
      <c r="H11" s="39"/>
    </row>
    <row r="12" spans="1:8" ht="20" customHeight="1">
      <c r="A12" s="67"/>
      <c r="B12" s="66"/>
      <c r="C12" s="15" t="s">
        <v>12</v>
      </c>
      <c r="D12" s="16" t="s">
        <v>13</v>
      </c>
      <c r="E12" s="38" t="s">
        <v>11</v>
      </c>
      <c r="F12" s="39"/>
      <c r="G12" s="40" t="s">
        <v>264</v>
      </c>
      <c r="H12" s="39"/>
    </row>
    <row r="13" spans="1:8" ht="64">
      <c r="A13" s="67"/>
      <c r="B13" s="66"/>
      <c r="C13" s="15" t="s">
        <v>14</v>
      </c>
      <c r="D13" s="16" t="s">
        <v>15</v>
      </c>
      <c r="E13" s="38" t="s">
        <v>16</v>
      </c>
      <c r="F13" s="41">
        <v>1</v>
      </c>
      <c r="G13" s="40" t="s">
        <v>264</v>
      </c>
      <c r="H13" s="48">
        <v>0</v>
      </c>
    </row>
    <row r="14" spans="1:8" ht="64">
      <c r="A14" s="67"/>
      <c r="B14" s="66"/>
      <c r="C14" s="15" t="s">
        <v>17</v>
      </c>
      <c r="D14" s="16" t="s">
        <v>18</v>
      </c>
      <c r="E14" s="38" t="s">
        <v>16</v>
      </c>
      <c r="F14" s="41">
        <v>2</v>
      </c>
      <c r="G14" s="40" t="s">
        <v>264</v>
      </c>
      <c r="H14" s="48">
        <v>0</v>
      </c>
    </row>
    <row r="15" spans="1:8" s="19" customFormat="1" ht="96">
      <c r="A15" s="67"/>
      <c r="B15" s="66"/>
      <c r="C15" s="15" t="s">
        <v>19</v>
      </c>
      <c r="D15" s="16" t="s">
        <v>20</v>
      </c>
      <c r="E15" s="42" t="s">
        <v>16</v>
      </c>
      <c r="F15" s="43">
        <v>1</v>
      </c>
      <c r="G15" s="40" t="s">
        <v>264</v>
      </c>
      <c r="H15" s="48">
        <v>0</v>
      </c>
    </row>
    <row r="16" spans="1:8" s="19" customFormat="1" ht="20" customHeight="1">
      <c r="A16" s="67"/>
      <c r="B16" s="66"/>
      <c r="C16" s="15" t="s">
        <v>21</v>
      </c>
      <c r="D16" s="16" t="s">
        <v>22</v>
      </c>
      <c r="E16" s="38" t="s">
        <v>16</v>
      </c>
      <c r="F16" s="41">
        <v>1</v>
      </c>
      <c r="G16" s="40" t="s">
        <v>264</v>
      </c>
      <c r="H16" s="48">
        <v>0</v>
      </c>
    </row>
    <row r="17" spans="1:9" s="20" customFormat="1" ht="20" customHeight="1">
      <c r="A17" s="67"/>
      <c r="B17" s="66"/>
      <c r="C17" s="15" t="s">
        <v>23</v>
      </c>
      <c r="D17" s="16" t="s">
        <v>24</v>
      </c>
      <c r="E17" s="42" t="s">
        <v>16</v>
      </c>
      <c r="F17" s="43">
        <v>1</v>
      </c>
      <c r="G17" s="40" t="s">
        <v>264</v>
      </c>
      <c r="H17" s="48">
        <v>0</v>
      </c>
    </row>
    <row r="18" spans="1:9" s="22" customFormat="1" ht="20" customHeight="1">
      <c r="A18" s="67"/>
      <c r="B18" s="67" t="s">
        <v>25</v>
      </c>
      <c r="C18" s="21"/>
      <c r="D18" s="13" t="s">
        <v>26</v>
      </c>
      <c r="E18" s="44"/>
      <c r="F18" s="37"/>
      <c r="G18" s="37"/>
      <c r="H18" s="37"/>
    </row>
    <row r="19" spans="1:9" ht="64">
      <c r="A19" s="67"/>
      <c r="B19" s="67"/>
      <c r="C19" s="15" t="s">
        <v>27</v>
      </c>
      <c r="D19" s="16" t="s">
        <v>28</v>
      </c>
      <c r="E19" s="42" t="s">
        <v>11</v>
      </c>
      <c r="F19" s="39"/>
      <c r="G19" s="40" t="s">
        <v>264</v>
      </c>
      <c r="H19" s="39"/>
    </row>
    <row r="20" spans="1:9" ht="32">
      <c r="A20" s="67"/>
      <c r="B20" s="67"/>
      <c r="C20" s="15" t="s">
        <v>29</v>
      </c>
      <c r="D20" s="16" t="s">
        <v>30</v>
      </c>
      <c r="E20" s="42" t="s">
        <v>16</v>
      </c>
      <c r="F20" s="43">
        <v>2</v>
      </c>
      <c r="G20" s="40" t="s">
        <v>264</v>
      </c>
      <c r="H20" s="48">
        <v>0</v>
      </c>
    </row>
    <row r="21" spans="1:9" s="19" customFormat="1" ht="112">
      <c r="A21" s="67"/>
      <c r="B21" s="67"/>
      <c r="C21" s="15" t="s">
        <v>31</v>
      </c>
      <c r="D21" s="16" t="s">
        <v>32</v>
      </c>
      <c r="E21" s="42" t="s">
        <v>16</v>
      </c>
      <c r="F21" s="43">
        <v>2</v>
      </c>
      <c r="G21" s="40" t="s">
        <v>264</v>
      </c>
      <c r="H21" s="48">
        <v>0</v>
      </c>
    </row>
    <row r="22" spans="1:9" s="19" customFormat="1" ht="20" customHeight="1">
      <c r="A22" s="67"/>
      <c r="B22" s="67"/>
      <c r="C22" s="15" t="s">
        <v>33</v>
      </c>
      <c r="D22" s="16" t="s">
        <v>34</v>
      </c>
      <c r="E22" s="42" t="s">
        <v>16</v>
      </c>
      <c r="F22" s="43">
        <v>1</v>
      </c>
      <c r="G22" s="40" t="s">
        <v>264</v>
      </c>
      <c r="H22" s="48">
        <v>0</v>
      </c>
    </row>
    <row r="23" spans="1:9" s="20" customFormat="1" ht="20" customHeight="1">
      <c r="A23" s="67"/>
      <c r="B23" s="67"/>
      <c r="C23" s="15" t="s">
        <v>35</v>
      </c>
      <c r="D23" s="16" t="s">
        <v>36</v>
      </c>
      <c r="E23" s="42" t="s">
        <v>16</v>
      </c>
      <c r="F23" s="43">
        <v>1</v>
      </c>
      <c r="G23" s="40" t="s">
        <v>264</v>
      </c>
      <c r="H23" s="48">
        <v>0</v>
      </c>
    </row>
    <row r="24" spans="1:9" s="22" customFormat="1" ht="20" customHeight="1">
      <c r="A24" s="67" t="s">
        <v>37</v>
      </c>
      <c r="B24" s="67" t="s">
        <v>38</v>
      </c>
      <c r="C24" s="21"/>
      <c r="D24" s="13" t="s">
        <v>39</v>
      </c>
      <c r="E24" s="44"/>
      <c r="F24" s="37"/>
      <c r="G24" s="37"/>
      <c r="H24" s="37"/>
    </row>
    <row r="25" spans="1:9" ht="20" customHeight="1">
      <c r="A25" s="67"/>
      <c r="B25" s="67"/>
      <c r="C25" s="18" t="s">
        <v>40</v>
      </c>
      <c r="D25" s="18" t="s">
        <v>41</v>
      </c>
      <c r="E25" s="42" t="s">
        <v>16</v>
      </c>
      <c r="F25" s="45">
        <v>1</v>
      </c>
      <c r="G25" s="40" t="s">
        <v>264</v>
      </c>
      <c r="H25" s="48">
        <v>0</v>
      </c>
    </row>
    <row r="26" spans="1:9" ht="20" customHeight="1">
      <c r="A26" s="67"/>
      <c r="B26" s="67"/>
      <c r="C26" s="18" t="s">
        <v>42</v>
      </c>
      <c r="D26" s="16" t="s">
        <v>43</v>
      </c>
      <c r="E26" s="42" t="s">
        <v>16</v>
      </c>
      <c r="F26" s="43">
        <v>1</v>
      </c>
      <c r="G26" s="40" t="s">
        <v>264</v>
      </c>
      <c r="H26" s="48">
        <v>0</v>
      </c>
    </row>
    <row r="27" spans="1:9" ht="20" customHeight="1">
      <c r="A27" s="67"/>
      <c r="B27" s="67"/>
      <c r="C27" s="18" t="s">
        <v>44</v>
      </c>
      <c r="D27" s="16" t="s">
        <v>45</v>
      </c>
      <c r="E27" s="42" t="s">
        <v>16</v>
      </c>
      <c r="F27" s="43">
        <v>1</v>
      </c>
      <c r="G27" s="40" t="s">
        <v>264</v>
      </c>
      <c r="H27" s="48">
        <v>0</v>
      </c>
    </row>
    <row r="28" spans="1:9" ht="48">
      <c r="A28" s="67"/>
      <c r="B28" s="67"/>
      <c r="C28" s="18" t="s">
        <v>46</v>
      </c>
      <c r="D28" s="16" t="s">
        <v>47</v>
      </c>
      <c r="E28" s="42" t="s">
        <v>11</v>
      </c>
      <c r="F28" s="39"/>
      <c r="G28" s="40" t="s">
        <v>264</v>
      </c>
      <c r="H28" s="39"/>
      <c r="I28" s="23"/>
    </row>
    <row r="29" spans="1:9" ht="80">
      <c r="A29" s="67"/>
      <c r="B29" s="67"/>
      <c r="C29" s="18" t="s">
        <v>48</v>
      </c>
      <c r="D29" s="16" t="s">
        <v>49</v>
      </c>
      <c r="E29" s="42" t="s">
        <v>16</v>
      </c>
      <c r="F29" s="43">
        <v>1</v>
      </c>
      <c r="G29" s="40" t="s">
        <v>264</v>
      </c>
      <c r="H29" s="48">
        <v>0</v>
      </c>
    </row>
    <row r="30" spans="1:9" s="23" customFormat="1" ht="20" customHeight="1">
      <c r="A30" s="67"/>
      <c r="B30" s="67"/>
      <c r="C30" s="17" t="s">
        <v>50</v>
      </c>
      <c r="D30" s="24" t="s">
        <v>51</v>
      </c>
      <c r="E30" s="38" t="s">
        <v>11</v>
      </c>
      <c r="F30" s="39"/>
      <c r="G30" s="40" t="s">
        <v>264</v>
      </c>
      <c r="H30" s="39"/>
    </row>
    <row r="31" spans="1:9" ht="20" customHeight="1">
      <c r="A31" s="67"/>
      <c r="B31" s="67"/>
      <c r="C31" s="18" t="s">
        <v>52</v>
      </c>
      <c r="D31" s="16" t="s">
        <v>53</v>
      </c>
      <c r="E31" s="42" t="s">
        <v>16</v>
      </c>
      <c r="F31" s="41">
        <v>1</v>
      </c>
      <c r="G31" s="40" t="s">
        <v>264</v>
      </c>
      <c r="H31" s="48">
        <v>0</v>
      </c>
    </row>
    <row r="32" spans="1:9" ht="20" customHeight="1">
      <c r="A32" s="67"/>
      <c r="B32" s="67"/>
      <c r="C32" s="18" t="s">
        <v>54</v>
      </c>
      <c r="D32" s="16" t="s">
        <v>55</v>
      </c>
      <c r="E32" s="42" t="s">
        <v>11</v>
      </c>
      <c r="F32" s="39"/>
      <c r="G32" s="40" t="s">
        <v>264</v>
      </c>
      <c r="H32" s="39"/>
    </row>
    <row r="33" spans="1:8" ht="96">
      <c r="A33" s="67"/>
      <c r="B33" s="67"/>
      <c r="C33" s="18" t="s">
        <v>56</v>
      </c>
      <c r="D33" s="16" t="s">
        <v>57</v>
      </c>
      <c r="E33" s="42" t="s">
        <v>16</v>
      </c>
      <c r="F33" s="41">
        <v>2</v>
      </c>
      <c r="G33" s="40" t="s">
        <v>264</v>
      </c>
      <c r="H33" s="48">
        <v>0</v>
      </c>
    </row>
    <row r="34" spans="1:8" ht="20" customHeight="1">
      <c r="A34" s="67"/>
      <c r="B34" s="67"/>
      <c r="C34" s="18" t="s">
        <v>58</v>
      </c>
      <c r="D34" s="16" t="s">
        <v>59</v>
      </c>
      <c r="E34" s="42" t="s">
        <v>16</v>
      </c>
      <c r="F34" s="41">
        <v>2</v>
      </c>
      <c r="G34" s="40" t="s">
        <v>264</v>
      </c>
      <c r="H34" s="48">
        <v>0</v>
      </c>
    </row>
    <row r="35" spans="1:8" ht="20" customHeight="1">
      <c r="A35" s="67"/>
      <c r="B35" s="67"/>
      <c r="C35" s="18" t="s">
        <v>60</v>
      </c>
      <c r="D35" s="16" t="s">
        <v>61</v>
      </c>
      <c r="E35" s="42" t="s">
        <v>16</v>
      </c>
      <c r="F35" s="41">
        <v>1</v>
      </c>
      <c r="G35" s="40" t="s">
        <v>264</v>
      </c>
      <c r="H35" s="48">
        <v>0</v>
      </c>
    </row>
    <row r="36" spans="1:8" s="19" customFormat="1" ht="48">
      <c r="A36" s="67"/>
      <c r="B36" s="67"/>
      <c r="C36" s="18" t="s">
        <v>62</v>
      </c>
      <c r="D36" s="16" t="s">
        <v>63</v>
      </c>
      <c r="E36" s="42" t="s">
        <v>11</v>
      </c>
      <c r="F36" s="39"/>
      <c r="G36" s="40" t="s">
        <v>264</v>
      </c>
      <c r="H36" s="39"/>
    </row>
    <row r="37" spans="1:8" s="19" customFormat="1" ht="32">
      <c r="A37" s="67"/>
      <c r="B37" s="67"/>
      <c r="C37" s="18" t="s">
        <v>64</v>
      </c>
      <c r="D37" s="16" t="s">
        <v>65</v>
      </c>
      <c r="E37" s="42" t="s">
        <v>16</v>
      </c>
      <c r="F37" s="41">
        <v>1</v>
      </c>
      <c r="G37" s="40" t="s">
        <v>264</v>
      </c>
      <c r="H37" s="48">
        <v>0</v>
      </c>
    </row>
    <row r="38" spans="1:8" s="19" customFormat="1" ht="22" customHeight="1">
      <c r="A38" s="67"/>
      <c r="B38" s="67"/>
      <c r="C38" s="18" t="s">
        <v>66</v>
      </c>
      <c r="D38" s="16" t="s">
        <v>67</v>
      </c>
      <c r="E38" s="42" t="s">
        <v>16</v>
      </c>
      <c r="F38" s="41">
        <v>1</v>
      </c>
      <c r="G38" s="40" t="s">
        <v>264</v>
      </c>
      <c r="H38" s="48">
        <v>0</v>
      </c>
    </row>
    <row r="39" spans="1:8" s="19" customFormat="1" ht="22" customHeight="1">
      <c r="A39" s="67"/>
      <c r="B39" s="67"/>
      <c r="C39" s="17" t="s">
        <v>68</v>
      </c>
      <c r="D39" s="24" t="s">
        <v>69</v>
      </c>
      <c r="E39" s="38" t="s">
        <v>16</v>
      </c>
      <c r="F39" s="41">
        <v>2</v>
      </c>
      <c r="G39" s="40" t="s">
        <v>264</v>
      </c>
      <c r="H39" s="48">
        <v>0</v>
      </c>
    </row>
    <row r="40" spans="1:8" s="20" customFormat="1" ht="22" customHeight="1">
      <c r="A40" s="67"/>
      <c r="B40" s="67"/>
      <c r="C40" s="18" t="s">
        <v>70</v>
      </c>
      <c r="D40" s="16" t="s">
        <v>71</v>
      </c>
      <c r="E40" s="42" t="s">
        <v>11</v>
      </c>
      <c r="F40" s="39"/>
      <c r="G40" s="40" t="s">
        <v>264</v>
      </c>
      <c r="H40" s="39"/>
    </row>
    <row r="41" spans="1:8" s="22" customFormat="1" ht="22" customHeight="1">
      <c r="A41" s="67" t="s">
        <v>72</v>
      </c>
      <c r="B41" s="66" t="s">
        <v>7</v>
      </c>
      <c r="C41" s="21"/>
      <c r="D41" s="13" t="s">
        <v>8</v>
      </c>
      <c r="E41" s="44"/>
      <c r="F41" s="37"/>
      <c r="G41" s="37"/>
      <c r="H41" s="37"/>
    </row>
    <row r="42" spans="1:8" ht="22" customHeight="1">
      <c r="A42" s="66"/>
      <c r="B42" s="66"/>
      <c r="C42" s="15" t="s">
        <v>73</v>
      </c>
      <c r="D42" s="16" t="s">
        <v>74</v>
      </c>
      <c r="E42" s="42" t="s">
        <v>11</v>
      </c>
      <c r="F42" s="39"/>
      <c r="G42" s="40" t="s">
        <v>264</v>
      </c>
      <c r="H42" s="39"/>
    </row>
    <row r="43" spans="1:8" ht="22" customHeight="1">
      <c r="A43" s="66"/>
      <c r="B43" s="66"/>
      <c r="C43" s="15" t="s">
        <v>75</v>
      </c>
      <c r="D43" s="16" t="s">
        <v>76</v>
      </c>
      <c r="E43" s="42" t="s">
        <v>11</v>
      </c>
      <c r="F43" s="39"/>
      <c r="G43" s="40" t="s">
        <v>264</v>
      </c>
      <c r="H43" s="39"/>
    </row>
    <row r="44" spans="1:8" s="23" customFormat="1" ht="22" customHeight="1">
      <c r="A44" s="66"/>
      <c r="B44" s="66"/>
      <c r="C44" s="25" t="s">
        <v>77</v>
      </c>
      <c r="D44" s="24" t="s">
        <v>78</v>
      </c>
      <c r="E44" s="38" t="s">
        <v>16</v>
      </c>
      <c r="F44" s="41">
        <v>2</v>
      </c>
      <c r="G44" s="40" t="s">
        <v>264</v>
      </c>
      <c r="H44" s="48">
        <v>0</v>
      </c>
    </row>
    <row r="45" spans="1:8" ht="32">
      <c r="A45" s="66"/>
      <c r="B45" s="66"/>
      <c r="C45" s="15" t="s">
        <v>79</v>
      </c>
      <c r="D45" s="24" t="s">
        <v>80</v>
      </c>
      <c r="E45" s="42" t="s">
        <v>16</v>
      </c>
      <c r="F45" s="41">
        <v>2</v>
      </c>
      <c r="G45" s="40" t="s">
        <v>264</v>
      </c>
      <c r="H45" s="48">
        <v>0</v>
      </c>
    </row>
    <row r="46" spans="1:8" ht="20" customHeight="1">
      <c r="A46" s="66"/>
      <c r="B46" s="66"/>
      <c r="C46" s="15" t="s">
        <v>81</v>
      </c>
      <c r="D46" s="16" t="s">
        <v>82</v>
      </c>
      <c r="E46" s="42" t="s">
        <v>11</v>
      </c>
      <c r="F46" s="39"/>
      <c r="G46" s="40" t="s">
        <v>264</v>
      </c>
      <c r="H46" s="39"/>
    </row>
    <row r="47" spans="1:8" s="19" customFormat="1" ht="48">
      <c r="A47" s="66"/>
      <c r="B47" s="66"/>
      <c r="C47" s="15" t="s">
        <v>83</v>
      </c>
      <c r="D47" s="16" t="s">
        <v>84</v>
      </c>
      <c r="E47" s="42" t="s">
        <v>11</v>
      </c>
      <c r="F47" s="39"/>
      <c r="G47" s="40" t="s">
        <v>264</v>
      </c>
      <c r="H47" s="39"/>
    </row>
    <row r="48" spans="1:8" s="19" customFormat="1" ht="32">
      <c r="A48" s="66"/>
      <c r="B48" s="66"/>
      <c r="C48" s="15" t="s">
        <v>85</v>
      </c>
      <c r="D48" s="24" t="s">
        <v>86</v>
      </c>
      <c r="E48" s="38" t="s">
        <v>16</v>
      </c>
      <c r="F48" s="41">
        <v>1</v>
      </c>
      <c r="G48" s="40" t="s">
        <v>264</v>
      </c>
      <c r="H48" s="48">
        <v>0</v>
      </c>
    </row>
    <row r="49" spans="1:8" s="20" customFormat="1" ht="20" customHeight="1">
      <c r="A49" s="66"/>
      <c r="B49" s="66"/>
      <c r="C49" s="15" t="s">
        <v>87</v>
      </c>
      <c r="D49" s="16" t="s">
        <v>88</v>
      </c>
      <c r="E49" s="42" t="s">
        <v>11</v>
      </c>
      <c r="F49" s="39"/>
      <c r="G49" s="40" t="s">
        <v>264</v>
      </c>
      <c r="H49" s="39"/>
    </row>
    <row r="50" spans="1:8" s="22" customFormat="1" ht="20" customHeight="1">
      <c r="A50" s="66"/>
      <c r="B50" s="67" t="s">
        <v>89</v>
      </c>
      <c r="C50" s="21"/>
      <c r="D50" s="13" t="s">
        <v>90</v>
      </c>
      <c r="E50" s="44"/>
      <c r="F50" s="37"/>
      <c r="G50" s="37"/>
      <c r="H50" s="37"/>
    </row>
    <row r="51" spans="1:8" s="20" customFormat="1" ht="32">
      <c r="A51" s="66"/>
      <c r="B51" s="67"/>
      <c r="C51" s="15" t="s">
        <v>91</v>
      </c>
      <c r="D51" s="16" t="s">
        <v>92</v>
      </c>
      <c r="E51" s="42" t="s">
        <v>11</v>
      </c>
      <c r="F51" s="39"/>
      <c r="G51" s="40" t="s">
        <v>264</v>
      </c>
      <c r="H51" s="39"/>
    </row>
    <row r="52" spans="1:8" s="22" customFormat="1" ht="20" customHeight="1">
      <c r="A52" s="67" t="s">
        <v>93</v>
      </c>
      <c r="B52" s="67" t="s">
        <v>25</v>
      </c>
      <c r="C52" s="21"/>
      <c r="D52" s="13" t="s">
        <v>26</v>
      </c>
      <c r="E52" s="44"/>
      <c r="F52" s="37"/>
      <c r="G52" s="37"/>
      <c r="H52" s="37"/>
    </row>
    <row r="53" spans="1:8" ht="20" customHeight="1">
      <c r="A53" s="66"/>
      <c r="B53" s="67"/>
      <c r="C53" s="15" t="s">
        <v>94</v>
      </c>
      <c r="D53" s="16" t="s">
        <v>95</v>
      </c>
      <c r="E53" s="42" t="s">
        <v>11</v>
      </c>
      <c r="F53" s="39"/>
      <c r="G53" s="40" t="s">
        <v>264</v>
      </c>
      <c r="H53" s="39"/>
    </row>
    <row r="54" spans="1:8" ht="48">
      <c r="A54" s="66"/>
      <c r="B54" s="67"/>
      <c r="C54" s="15" t="s">
        <v>96</v>
      </c>
      <c r="D54" s="16" t="s">
        <v>97</v>
      </c>
      <c r="E54" s="42" t="s">
        <v>11</v>
      </c>
      <c r="F54" s="39"/>
      <c r="G54" s="40" t="s">
        <v>264</v>
      </c>
      <c r="H54" s="39"/>
    </row>
    <row r="55" spans="1:8" ht="20" customHeight="1">
      <c r="A55" s="66"/>
      <c r="B55" s="67"/>
      <c r="C55" s="15" t="s">
        <v>98</v>
      </c>
      <c r="D55" s="16" t="s">
        <v>99</v>
      </c>
      <c r="E55" s="38" t="s">
        <v>16</v>
      </c>
      <c r="F55" s="43">
        <v>1</v>
      </c>
      <c r="G55" s="40" t="s">
        <v>264</v>
      </c>
      <c r="H55" s="48">
        <v>0</v>
      </c>
    </row>
    <row r="56" spans="1:8" ht="20" customHeight="1">
      <c r="A56" s="66"/>
      <c r="B56" s="67"/>
      <c r="C56" s="15" t="s">
        <v>100</v>
      </c>
      <c r="D56" s="16" t="s">
        <v>101</v>
      </c>
      <c r="E56" s="38" t="s">
        <v>11</v>
      </c>
      <c r="F56" s="39"/>
      <c r="G56" s="40" t="s">
        <v>264</v>
      </c>
      <c r="H56" s="39"/>
    </row>
    <row r="57" spans="1:8" ht="20" customHeight="1">
      <c r="A57" s="66"/>
      <c r="B57" s="67"/>
      <c r="C57" s="15" t="s">
        <v>102</v>
      </c>
      <c r="D57" s="16" t="s">
        <v>103</v>
      </c>
      <c r="E57" s="38" t="s">
        <v>16</v>
      </c>
      <c r="F57" s="41">
        <v>1</v>
      </c>
      <c r="G57" s="40" t="s">
        <v>264</v>
      </c>
      <c r="H57" s="48">
        <v>0</v>
      </c>
    </row>
    <row r="58" spans="1:8" ht="20" customHeight="1">
      <c r="A58" s="66"/>
      <c r="B58" s="67"/>
      <c r="C58" s="15" t="s">
        <v>104</v>
      </c>
      <c r="D58" s="16" t="s">
        <v>105</v>
      </c>
      <c r="E58" s="38" t="s">
        <v>11</v>
      </c>
      <c r="F58" s="39"/>
      <c r="G58" s="40" t="s">
        <v>264</v>
      </c>
      <c r="H58" s="39"/>
    </row>
    <row r="59" spans="1:8" ht="20" customHeight="1">
      <c r="A59" s="66"/>
      <c r="B59" s="67"/>
      <c r="C59" s="15" t="s">
        <v>106</v>
      </c>
      <c r="D59" s="16" t="s">
        <v>107</v>
      </c>
      <c r="E59" s="38" t="s">
        <v>16</v>
      </c>
      <c r="F59" s="41">
        <v>2</v>
      </c>
      <c r="G59" s="40" t="s">
        <v>264</v>
      </c>
      <c r="H59" s="48">
        <v>0</v>
      </c>
    </row>
    <row r="60" spans="1:8" ht="20" customHeight="1">
      <c r="A60" s="66"/>
      <c r="B60" s="67"/>
      <c r="C60" s="15" t="s">
        <v>108</v>
      </c>
      <c r="D60" s="24" t="s">
        <v>109</v>
      </c>
      <c r="E60" s="38" t="s">
        <v>16</v>
      </c>
      <c r="F60" s="43">
        <v>2</v>
      </c>
      <c r="G60" s="40" t="s">
        <v>264</v>
      </c>
      <c r="H60" s="48">
        <v>0</v>
      </c>
    </row>
    <row r="61" spans="1:8" ht="20" customHeight="1">
      <c r="A61" s="66"/>
      <c r="B61" s="67"/>
      <c r="C61" s="15" t="s">
        <v>110</v>
      </c>
      <c r="D61" s="16" t="s">
        <v>111</v>
      </c>
      <c r="E61" s="42" t="s">
        <v>11</v>
      </c>
      <c r="F61" s="39"/>
      <c r="G61" s="40" t="s">
        <v>264</v>
      </c>
      <c r="H61" s="39"/>
    </row>
    <row r="62" spans="1:8" ht="16">
      <c r="A62" s="66"/>
      <c r="B62" s="67"/>
      <c r="C62" s="15" t="s">
        <v>112</v>
      </c>
      <c r="D62" s="16" t="s">
        <v>113</v>
      </c>
      <c r="E62" s="38" t="s">
        <v>16</v>
      </c>
      <c r="F62" s="41">
        <v>2</v>
      </c>
      <c r="G62" s="40" t="s">
        <v>264</v>
      </c>
      <c r="H62" s="48">
        <v>0</v>
      </c>
    </row>
    <row r="63" spans="1:8" ht="16">
      <c r="A63" s="66"/>
      <c r="B63" s="67"/>
      <c r="C63" s="15" t="s">
        <v>114</v>
      </c>
      <c r="D63" s="16" t="s">
        <v>115</v>
      </c>
      <c r="E63" s="38" t="s">
        <v>16</v>
      </c>
      <c r="F63" s="41">
        <v>2</v>
      </c>
      <c r="G63" s="40" t="s">
        <v>264</v>
      </c>
      <c r="H63" s="48">
        <v>0</v>
      </c>
    </row>
    <row r="64" spans="1:8" ht="32">
      <c r="A64" s="66"/>
      <c r="B64" s="67"/>
      <c r="C64" s="15" t="s">
        <v>116</v>
      </c>
      <c r="D64" s="24" t="s">
        <v>117</v>
      </c>
      <c r="E64" s="38" t="s">
        <v>16</v>
      </c>
      <c r="F64" s="43">
        <v>2</v>
      </c>
      <c r="G64" s="40" t="s">
        <v>264</v>
      </c>
      <c r="H64" s="48">
        <v>0</v>
      </c>
    </row>
    <row r="65" spans="1:8" ht="20" customHeight="1">
      <c r="A65" s="66"/>
      <c r="B65" s="67"/>
      <c r="C65" s="15" t="s">
        <v>118</v>
      </c>
      <c r="D65" s="24" t="s">
        <v>119</v>
      </c>
      <c r="E65" s="38" t="s">
        <v>11</v>
      </c>
      <c r="F65" s="39"/>
      <c r="G65" s="40" t="s">
        <v>264</v>
      </c>
      <c r="H65" s="39"/>
    </row>
    <row r="66" spans="1:8" ht="20" customHeight="1">
      <c r="A66" s="66"/>
      <c r="B66" s="67"/>
      <c r="C66" s="15" t="s">
        <v>120</v>
      </c>
      <c r="D66" s="16" t="s">
        <v>121</v>
      </c>
      <c r="E66" s="38" t="s">
        <v>16</v>
      </c>
      <c r="F66" s="41">
        <v>1</v>
      </c>
      <c r="G66" s="40" t="s">
        <v>264</v>
      </c>
      <c r="H66" s="48">
        <v>0</v>
      </c>
    </row>
    <row r="67" spans="1:8" ht="20" customHeight="1">
      <c r="A67" s="66"/>
      <c r="B67" s="67"/>
      <c r="C67" s="15" t="s">
        <v>122</v>
      </c>
      <c r="D67" s="16" t="s">
        <v>123</v>
      </c>
      <c r="E67" s="38" t="s">
        <v>11</v>
      </c>
      <c r="F67" s="39"/>
      <c r="G67" s="40" t="s">
        <v>264</v>
      </c>
      <c r="H67" s="39"/>
    </row>
    <row r="68" spans="1:8" ht="20" customHeight="1">
      <c r="A68" s="66"/>
      <c r="B68" s="67"/>
      <c r="C68" s="15" t="s">
        <v>124</v>
      </c>
      <c r="D68" s="16" t="s">
        <v>125</v>
      </c>
      <c r="E68" s="38" t="s">
        <v>16</v>
      </c>
      <c r="F68" s="41">
        <v>1</v>
      </c>
      <c r="G68" s="40" t="s">
        <v>264</v>
      </c>
      <c r="H68" s="48">
        <v>0</v>
      </c>
    </row>
    <row r="69" spans="1:8" s="19" customFormat="1" ht="20" customHeight="1">
      <c r="A69" s="66"/>
      <c r="B69" s="67"/>
      <c r="C69" s="15" t="s">
        <v>126</v>
      </c>
      <c r="D69" s="16" t="s">
        <v>127</v>
      </c>
      <c r="E69" s="38" t="s">
        <v>11</v>
      </c>
      <c r="F69" s="39"/>
      <c r="G69" s="40" t="s">
        <v>264</v>
      </c>
      <c r="H69" s="39"/>
    </row>
    <row r="70" spans="1:8" s="19" customFormat="1" ht="20" customHeight="1">
      <c r="A70" s="66"/>
      <c r="B70" s="67"/>
      <c r="C70" s="15" t="s">
        <v>128</v>
      </c>
      <c r="D70" s="16" t="s">
        <v>129</v>
      </c>
      <c r="E70" s="38" t="s">
        <v>16</v>
      </c>
      <c r="F70" s="41">
        <v>1</v>
      </c>
      <c r="G70" s="40" t="s">
        <v>264</v>
      </c>
      <c r="H70" s="48">
        <v>0</v>
      </c>
    </row>
    <row r="71" spans="1:8" s="19" customFormat="1" ht="20" customHeight="1">
      <c r="A71" s="66"/>
      <c r="B71" s="67"/>
      <c r="C71" s="15" t="s">
        <v>130</v>
      </c>
      <c r="D71" s="16" t="s">
        <v>131</v>
      </c>
      <c r="E71" s="38" t="s">
        <v>16</v>
      </c>
      <c r="F71" s="41">
        <v>1</v>
      </c>
      <c r="G71" s="40" t="s">
        <v>264</v>
      </c>
      <c r="H71" s="48">
        <v>0</v>
      </c>
    </row>
    <row r="72" spans="1:8" s="19" customFormat="1" ht="20" customHeight="1">
      <c r="A72" s="66"/>
      <c r="B72" s="67"/>
      <c r="C72" s="15" t="s">
        <v>132</v>
      </c>
      <c r="D72" s="24" t="s">
        <v>133</v>
      </c>
      <c r="E72" s="38" t="s">
        <v>11</v>
      </c>
      <c r="F72" s="39"/>
      <c r="G72" s="40" t="s">
        <v>264</v>
      </c>
      <c r="H72" s="39"/>
    </row>
    <row r="73" spans="1:8" s="20" customFormat="1" ht="20" customHeight="1">
      <c r="A73" s="66"/>
      <c r="B73" s="67"/>
      <c r="C73" s="15" t="s">
        <v>134</v>
      </c>
      <c r="D73" s="24" t="s">
        <v>135</v>
      </c>
      <c r="E73" s="42" t="s">
        <v>11</v>
      </c>
      <c r="F73" s="39"/>
      <c r="G73" s="40" t="s">
        <v>264</v>
      </c>
      <c r="H73" s="39"/>
    </row>
    <row r="74" spans="1:8" s="22" customFormat="1" ht="20" customHeight="1">
      <c r="A74" s="66"/>
      <c r="B74" s="67" t="s">
        <v>89</v>
      </c>
      <c r="C74" s="21"/>
      <c r="D74" s="13" t="s">
        <v>90</v>
      </c>
      <c r="E74" s="44"/>
      <c r="F74" s="37"/>
      <c r="G74" s="37"/>
      <c r="H74" s="37"/>
    </row>
    <row r="75" spans="1:8" s="19" customFormat="1" ht="32">
      <c r="A75" s="66"/>
      <c r="B75" s="67"/>
      <c r="C75" s="15" t="s">
        <v>136</v>
      </c>
      <c r="D75" s="16" t="s">
        <v>137</v>
      </c>
      <c r="E75" s="42" t="s">
        <v>11</v>
      </c>
      <c r="F75" s="39"/>
      <c r="G75" s="40" t="s">
        <v>264</v>
      </c>
      <c r="H75" s="39"/>
    </row>
    <row r="76" spans="1:8" s="20" customFormat="1" ht="29.5" customHeight="1">
      <c r="A76" s="66"/>
      <c r="B76" s="67"/>
      <c r="C76" s="15" t="s">
        <v>138</v>
      </c>
      <c r="D76" s="24" t="s">
        <v>139</v>
      </c>
      <c r="E76" s="38" t="s">
        <v>11</v>
      </c>
      <c r="F76" s="39"/>
      <c r="G76" s="40" t="s">
        <v>264</v>
      </c>
      <c r="H76" s="39"/>
    </row>
    <row r="77" spans="1:8" s="22" customFormat="1" ht="20" customHeight="1">
      <c r="A77" s="66"/>
      <c r="B77" s="66" t="s">
        <v>7</v>
      </c>
      <c r="C77" s="21"/>
      <c r="D77" s="13" t="s">
        <v>8</v>
      </c>
      <c r="E77" s="44"/>
      <c r="F77" s="37"/>
      <c r="G77" s="37"/>
      <c r="H77" s="37"/>
    </row>
    <row r="78" spans="1:8" s="19" customFormat="1" ht="64">
      <c r="A78" s="66"/>
      <c r="B78" s="66"/>
      <c r="C78" s="15" t="s">
        <v>140</v>
      </c>
      <c r="D78" s="16" t="s">
        <v>141</v>
      </c>
      <c r="E78" s="42" t="s">
        <v>11</v>
      </c>
      <c r="F78" s="39"/>
      <c r="G78" s="40" t="s">
        <v>264</v>
      </c>
      <c r="H78" s="39"/>
    </row>
    <row r="79" spans="1:8" s="20" customFormat="1" ht="33" thickBot="1">
      <c r="A79" s="66"/>
      <c r="B79" s="66"/>
      <c r="C79" s="15" t="s">
        <v>142</v>
      </c>
      <c r="D79" s="16" t="s">
        <v>143</v>
      </c>
      <c r="E79" s="49" t="s">
        <v>16</v>
      </c>
      <c r="F79" s="50">
        <v>2</v>
      </c>
      <c r="G79" s="40" t="s">
        <v>264</v>
      </c>
      <c r="H79" s="51">
        <v>0</v>
      </c>
    </row>
    <row r="80" spans="1:8" s="19" customFormat="1" ht="20" customHeight="1" thickBot="1">
      <c r="C80" s="26"/>
      <c r="D80" s="27"/>
      <c r="E80" s="52" t="s">
        <v>265</v>
      </c>
      <c r="F80" s="53">
        <f>SUM(F10:F79)</f>
        <v>49</v>
      </c>
      <c r="G80" s="46"/>
      <c r="H80" s="54">
        <f>SUM(H10:H79)</f>
        <v>0</v>
      </c>
    </row>
    <row r="81" spans="1:8" s="19" customFormat="1">
      <c r="C81" s="26"/>
      <c r="D81" s="26"/>
      <c r="E81" s="46"/>
      <c r="F81" s="47"/>
      <c r="G81" s="46"/>
      <c r="H81" s="46"/>
    </row>
    <row r="83" spans="1:8" customFormat="1" ht="33" customHeight="1">
      <c r="A83" s="63" t="s">
        <v>268</v>
      </c>
      <c r="B83" s="63"/>
      <c r="C83" s="64"/>
      <c r="D83" s="64"/>
      <c r="E83" s="64"/>
      <c r="F83" s="64"/>
      <c r="G83" s="64"/>
      <c r="H83" s="64"/>
    </row>
    <row r="84" spans="1:8" customFormat="1" ht="33" customHeight="1">
      <c r="A84" s="63" t="s">
        <v>266</v>
      </c>
      <c r="B84" s="63"/>
      <c r="C84" s="64"/>
      <c r="D84" s="64"/>
      <c r="E84" s="64"/>
      <c r="F84" s="64"/>
      <c r="G84" s="64"/>
      <c r="H84" s="64"/>
    </row>
    <row r="85" spans="1:8" customFormat="1" ht="103" customHeight="1">
      <c r="A85" s="63" t="s">
        <v>267</v>
      </c>
      <c r="B85" s="63"/>
      <c r="C85" s="64"/>
      <c r="D85" s="64"/>
      <c r="E85" s="64"/>
      <c r="F85" s="64"/>
      <c r="G85" s="64"/>
      <c r="H85" s="64"/>
    </row>
    <row r="86" spans="1:8">
      <c r="A86" s="11"/>
    </row>
  </sheetData>
  <mergeCells count="19">
    <mergeCell ref="B52:B73"/>
    <mergeCell ref="B77:B79"/>
    <mergeCell ref="A52:A79"/>
    <mergeCell ref="A85:B85"/>
    <mergeCell ref="C83:H83"/>
    <mergeCell ref="C84:H84"/>
    <mergeCell ref="C85:H85"/>
    <mergeCell ref="A8:H8"/>
    <mergeCell ref="A83:B83"/>
    <mergeCell ref="A84:B84"/>
    <mergeCell ref="B10:B17"/>
    <mergeCell ref="B18:B23"/>
    <mergeCell ref="B24:B40"/>
    <mergeCell ref="A10:A23"/>
    <mergeCell ref="A41:A51"/>
    <mergeCell ref="B50:B51"/>
    <mergeCell ref="B74:B76"/>
    <mergeCell ref="B41:B49"/>
    <mergeCell ref="A24:A40"/>
  </mergeCells>
  <pageMargins left="0.7" right="0.7" top="0.75" bottom="0.75" header="0.3" footer="0.3"/>
  <pageSetup paperSize="9" scale="4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7"/>
  <sheetViews>
    <sheetView zoomScaleNormal="100" workbookViewId="0">
      <pane ySplit="9" topLeftCell="A37" activePane="bottomLeft" state="frozen"/>
      <selection pane="bottomLeft" activeCell="C41" sqref="C41"/>
    </sheetView>
  </sheetViews>
  <sheetFormatPr baseColWidth="10" defaultColWidth="9.1640625" defaultRowHeight="15"/>
  <cols>
    <col min="1" max="1" width="15.6640625" style="11" customWidth="1"/>
    <col min="2" max="2" width="15.6640625" style="29" customWidth="1"/>
    <col min="3" max="3" width="130.6640625" style="29" customWidth="1"/>
    <col min="4" max="4" width="8.6640625" style="47" customWidth="1"/>
    <col min="5" max="5" width="13.1640625" style="47" customWidth="1"/>
    <col min="6" max="6" width="15.33203125" style="46" bestFit="1" customWidth="1"/>
    <col min="7" max="7" width="20" style="46" bestFit="1" customWidth="1"/>
    <col min="8" max="16384" width="9.1640625" style="19"/>
  </cols>
  <sheetData>
    <row r="1" spans="1:7" s="11" customFormat="1" ht="20">
      <c r="A1" s="1" t="s">
        <v>261</v>
      </c>
      <c r="B1" s="1"/>
      <c r="C1" s="1"/>
      <c r="D1" s="31"/>
      <c r="E1" s="31"/>
      <c r="F1" s="32"/>
      <c r="G1" s="32"/>
    </row>
    <row r="2" spans="1:7" s="11" customFormat="1">
      <c r="A2" s="3"/>
      <c r="B2" s="3"/>
      <c r="C2" s="3"/>
      <c r="D2" s="33"/>
      <c r="E2" s="33"/>
      <c r="F2" s="32"/>
      <c r="G2" s="32"/>
    </row>
    <row r="3" spans="1:7" s="11" customFormat="1">
      <c r="A3" s="5" t="s">
        <v>262</v>
      </c>
      <c r="B3" s="5"/>
      <c r="C3" s="5"/>
      <c r="D3" s="34"/>
      <c r="E3" s="34"/>
      <c r="F3" s="32"/>
      <c r="G3" s="32"/>
    </row>
    <row r="4" spans="1:7" s="11" customFormat="1">
      <c r="A4" s="5"/>
      <c r="B4" s="5"/>
      <c r="C4" s="5"/>
      <c r="D4" s="35"/>
      <c r="E4" s="35"/>
      <c r="F4" s="32"/>
      <c r="G4" s="32"/>
    </row>
    <row r="5" spans="1:7" s="11" customFormat="1">
      <c r="A5" s="5" t="s">
        <v>260</v>
      </c>
      <c r="B5" s="5"/>
      <c r="C5" s="5"/>
      <c r="D5" s="35"/>
      <c r="E5" s="35"/>
      <c r="F5" s="32"/>
      <c r="G5" s="32"/>
    </row>
    <row r="6" spans="1:7" s="11" customFormat="1">
      <c r="A6" s="7"/>
      <c r="B6" s="7"/>
      <c r="C6" s="7"/>
      <c r="D6" s="35"/>
      <c r="E6" s="35"/>
      <c r="F6" s="32"/>
      <c r="G6" s="32"/>
    </row>
    <row r="7" spans="1:7" s="11" customFormat="1">
      <c r="A7" s="28"/>
      <c r="C7" s="29"/>
      <c r="D7" s="55"/>
      <c r="E7" s="32"/>
      <c r="F7" s="47"/>
      <c r="G7" s="46"/>
    </row>
    <row r="8" spans="1:7" s="9" customFormat="1" ht="40" customHeight="1">
      <c r="A8" s="65" t="s">
        <v>269</v>
      </c>
      <c r="B8" s="65"/>
      <c r="C8" s="65"/>
      <c r="D8" s="65"/>
      <c r="E8" s="65"/>
      <c r="F8" s="65"/>
      <c r="G8" s="65"/>
    </row>
    <row r="9" spans="1:7" s="10" customFormat="1" ht="32">
      <c r="A9" s="8" t="s">
        <v>0</v>
      </c>
      <c r="B9" s="8" t="s">
        <v>2</v>
      </c>
      <c r="C9" s="8" t="s">
        <v>271</v>
      </c>
      <c r="D9" s="8" t="s">
        <v>3</v>
      </c>
      <c r="E9" s="8" t="s">
        <v>4</v>
      </c>
      <c r="F9" s="8" t="s">
        <v>5</v>
      </c>
      <c r="G9" s="8" t="s">
        <v>263</v>
      </c>
    </row>
    <row r="10" spans="1:7" ht="32">
      <c r="A10" s="68" t="s">
        <v>144</v>
      </c>
      <c r="B10" s="15" t="s">
        <v>145</v>
      </c>
      <c r="C10" s="16" t="s">
        <v>146</v>
      </c>
      <c r="D10" s="43" t="s">
        <v>11</v>
      </c>
      <c r="E10" s="39"/>
      <c r="F10" s="40" t="s">
        <v>264</v>
      </c>
      <c r="G10" s="39"/>
    </row>
    <row r="11" spans="1:7" ht="20" customHeight="1">
      <c r="A11" s="68"/>
      <c r="B11" s="15" t="s">
        <v>147</v>
      </c>
      <c r="C11" s="16" t="s">
        <v>148</v>
      </c>
      <c r="D11" s="43" t="s">
        <v>16</v>
      </c>
      <c r="E11" s="41">
        <v>2</v>
      </c>
      <c r="F11" s="40" t="s">
        <v>264</v>
      </c>
      <c r="G11" s="48">
        <v>0</v>
      </c>
    </row>
    <row r="12" spans="1:7" ht="64">
      <c r="A12" s="68"/>
      <c r="B12" s="15" t="s">
        <v>149</v>
      </c>
      <c r="C12" s="16" t="s">
        <v>276</v>
      </c>
      <c r="D12" s="43" t="s">
        <v>11</v>
      </c>
      <c r="E12" s="39"/>
      <c r="F12" s="40" t="s">
        <v>264</v>
      </c>
      <c r="G12" s="39"/>
    </row>
    <row r="13" spans="1:7" ht="32">
      <c r="A13" s="68"/>
      <c r="B13" s="15" t="s">
        <v>150</v>
      </c>
      <c r="C13" s="16" t="s">
        <v>151</v>
      </c>
      <c r="D13" s="43" t="s">
        <v>11</v>
      </c>
      <c r="E13" s="39"/>
      <c r="F13" s="40" t="s">
        <v>264</v>
      </c>
      <c r="G13" s="39"/>
    </row>
    <row r="14" spans="1:7" ht="45" customHeight="1">
      <c r="A14" s="68"/>
      <c r="B14" s="15" t="s">
        <v>152</v>
      </c>
      <c r="C14" s="16" t="s">
        <v>153</v>
      </c>
      <c r="D14" s="43" t="s">
        <v>11</v>
      </c>
      <c r="E14" s="39"/>
      <c r="F14" s="40" t="s">
        <v>264</v>
      </c>
      <c r="G14" s="39"/>
    </row>
    <row r="15" spans="1:7" ht="64">
      <c r="A15" s="68"/>
      <c r="B15" s="15" t="s">
        <v>154</v>
      </c>
      <c r="C15" s="16" t="s">
        <v>155</v>
      </c>
      <c r="D15" s="43" t="s">
        <v>11</v>
      </c>
      <c r="E15" s="39"/>
      <c r="F15" s="40" t="s">
        <v>264</v>
      </c>
      <c r="G15" s="39"/>
    </row>
    <row r="16" spans="1:7" ht="20" customHeight="1">
      <c r="A16" s="68"/>
      <c r="B16" s="15" t="s">
        <v>156</v>
      </c>
      <c r="C16" s="16" t="s">
        <v>157</v>
      </c>
      <c r="D16" s="43" t="s">
        <v>11</v>
      </c>
      <c r="E16" s="39"/>
      <c r="F16" s="40" t="s">
        <v>264</v>
      </c>
      <c r="G16" s="39"/>
    </row>
    <row r="17" spans="1:7" ht="240">
      <c r="A17" s="68"/>
      <c r="B17" s="15" t="s">
        <v>158</v>
      </c>
      <c r="C17" s="16" t="s">
        <v>159</v>
      </c>
      <c r="D17" s="43" t="s">
        <v>11</v>
      </c>
      <c r="E17" s="39"/>
      <c r="F17" s="40" t="s">
        <v>264</v>
      </c>
      <c r="G17" s="39"/>
    </row>
    <row r="18" spans="1:7" ht="20" customHeight="1">
      <c r="A18" s="68"/>
      <c r="B18" s="15" t="s">
        <v>160</v>
      </c>
      <c r="C18" s="16" t="s">
        <v>161</v>
      </c>
      <c r="D18" s="43" t="s">
        <v>11</v>
      </c>
      <c r="E18" s="39"/>
      <c r="F18" s="40" t="s">
        <v>264</v>
      </c>
      <c r="G18" s="39"/>
    </row>
    <row r="19" spans="1:7" ht="32">
      <c r="A19" s="68"/>
      <c r="B19" s="15" t="s">
        <v>162</v>
      </c>
      <c r="C19" s="24" t="s">
        <v>163</v>
      </c>
      <c r="D19" s="41" t="s">
        <v>16</v>
      </c>
      <c r="E19" s="41">
        <v>2</v>
      </c>
      <c r="F19" s="40" t="s">
        <v>264</v>
      </c>
      <c r="G19" s="48">
        <v>0</v>
      </c>
    </row>
    <row r="20" spans="1:7" ht="20" customHeight="1">
      <c r="A20" s="68"/>
      <c r="B20" s="15" t="s">
        <v>164</v>
      </c>
      <c r="C20" s="24" t="s">
        <v>165</v>
      </c>
      <c r="D20" s="41" t="s">
        <v>11</v>
      </c>
      <c r="E20" s="39"/>
      <c r="F20" s="40" t="s">
        <v>264</v>
      </c>
      <c r="G20" s="39"/>
    </row>
    <row r="21" spans="1:7" s="20" customFormat="1" ht="32">
      <c r="A21" s="68"/>
      <c r="B21" s="25" t="s">
        <v>166</v>
      </c>
      <c r="C21" s="24" t="s">
        <v>167</v>
      </c>
      <c r="D21" s="41" t="s">
        <v>16</v>
      </c>
      <c r="E21" s="41">
        <v>1</v>
      </c>
      <c r="F21" s="40" t="s">
        <v>264</v>
      </c>
      <c r="G21" s="48">
        <v>0</v>
      </c>
    </row>
    <row r="22" spans="1:7" ht="80">
      <c r="A22" s="66" t="s">
        <v>168</v>
      </c>
      <c r="B22" s="15" t="s">
        <v>169</v>
      </c>
      <c r="C22" s="16" t="s">
        <v>170</v>
      </c>
      <c r="D22" s="43" t="s">
        <v>11</v>
      </c>
      <c r="E22" s="39"/>
      <c r="F22" s="40" t="s">
        <v>264</v>
      </c>
      <c r="G22" s="39"/>
    </row>
    <row r="23" spans="1:7" ht="20" customHeight="1">
      <c r="A23" s="66"/>
      <c r="B23" s="15" t="s">
        <v>171</v>
      </c>
      <c r="C23" s="16" t="s">
        <v>172</v>
      </c>
      <c r="D23" s="43" t="s">
        <v>11</v>
      </c>
      <c r="E23" s="39"/>
      <c r="F23" s="40" t="s">
        <v>264</v>
      </c>
      <c r="G23" s="39"/>
    </row>
    <row r="24" spans="1:7" ht="32">
      <c r="A24" s="66"/>
      <c r="B24" s="15" t="s">
        <v>173</v>
      </c>
      <c r="C24" s="24" t="s">
        <v>174</v>
      </c>
      <c r="D24" s="43" t="s">
        <v>11</v>
      </c>
      <c r="E24" s="39"/>
      <c r="F24" s="40" t="s">
        <v>264</v>
      </c>
      <c r="G24" s="39"/>
    </row>
    <row r="25" spans="1:7" ht="80">
      <c r="A25" s="66"/>
      <c r="B25" s="15" t="s">
        <v>175</v>
      </c>
      <c r="C25" s="16" t="s">
        <v>274</v>
      </c>
      <c r="D25" s="43" t="s">
        <v>11</v>
      </c>
      <c r="E25" s="39"/>
      <c r="F25" s="40" t="s">
        <v>264</v>
      </c>
      <c r="G25" s="39"/>
    </row>
    <row r="26" spans="1:7" ht="32">
      <c r="A26" s="66"/>
      <c r="B26" s="25" t="s">
        <v>176</v>
      </c>
      <c r="C26" s="24" t="s">
        <v>275</v>
      </c>
      <c r="D26" s="41" t="s">
        <v>11</v>
      </c>
      <c r="E26" s="39"/>
      <c r="F26" s="40" t="s">
        <v>264</v>
      </c>
      <c r="G26" s="39"/>
    </row>
    <row r="27" spans="1:7" ht="48">
      <c r="A27" s="66"/>
      <c r="B27" s="15" t="s">
        <v>177</v>
      </c>
      <c r="C27" s="16" t="s">
        <v>277</v>
      </c>
      <c r="D27" s="43" t="s">
        <v>11</v>
      </c>
      <c r="E27" s="39"/>
      <c r="F27" s="40" t="s">
        <v>264</v>
      </c>
      <c r="G27" s="39"/>
    </row>
    <row r="28" spans="1:7" ht="20" customHeight="1">
      <c r="A28" s="66"/>
      <c r="B28" s="15" t="s">
        <v>178</v>
      </c>
      <c r="C28" s="24" t="s">
        <v>179</v>
      </c>
      <c r="D28" s="43" t="s">
        <v>11</v>
      </c>
      <c r="E28" s="39"/>
      <c r="F28" s="40" t="s">
        <v>264</v>
      </c>
      <c r="G28" s="39"/>
    </row>
    <row r="29" spans="1:7" ht="20" customHeight="1">
      <c r="A29" s="66"/>
      <c r="B29" s="15" t="s">
        <v>180</v>
      </c>
      <c r="C29" s="16" t="s">
        <v>181</v>
      </c>
      <c r="D29" s="43" t="s">
        <v>11</v>
      </c>
      <c r="E29" s="39"/>
      <c r="F29" s="40" t="s">
        <v>264</v>
      </c>
      <c r="G29" s="39"/>
    </row>
    <row r="30" spans="1:7" ht="32">
      <c r="A30" s="66"/>
      <c r="B30" s="15" t="s">
        <v>182</v>
      </c>
      <c r="C30" s="16" t="s">
        <v>278</v>
      </c>
      <c r="D30" s="43" t="s">
        <v>11</v>
      </c>
      <c r="E30" s="39"/>
      <c r="F30" s="40" t="s">
        <v>264</v>
      </c>
      <c r="G30" s="39"/>
    </row>
    <row r="31" spans="1:7" ht="29.5" customHeight="1">
      <c r="A31" s="66"/>
      <c r="B31" s="15" t="s">
        <v>183</v>
      </c>
      <c r="C31" s="16" t="s">
        <v>184</v>
      </c>
      <c r="D31" s="43" t="s">
        <v>11</v>
      </c>
      <c r="E31" s="39"/>
      <c r="F31" s="40" t="s">
        <v>264</v>
      </c>
      <c r="G31" s="39"/>
    </row>
    <row r="32" spans="1:7" ht="20" customHeight="1">
      <c r="A32" s="66"/>
      <c r="B32" s="15" t="s">
        <v>185</v>
      </c>
      <c r="C32" s="16" t="s">
        <v>186</v>
      </c>
      <c r="D32" s="43" t="s">
        <v>11</v>
      </c>
      <c r="E32" s="39"/>
      <c r="F32" s="40" t="s">
        <v>264</v>
      </c>
      <c r="G32" s="39"/>
    </row>
    <row r="33" spans="1:7" s="20" customFormat="1" ht="20" customHeight="1">
      <c r="A33" s="66"/>
      <c r="B33" s="15" t="s">
        <v>187</v>
      </c>
      <c r="C33" s="24" t="s">
        <v>188</v>
      </c>
      <c r="D33" s="41" t="s">
        <v>16</v>
      </c>
      <c r="E33" s="41">
        <v>2</v>
      </c>
      <c r="F33" s="40" t="s">
        <v>264</v>
      </c>
      <c r="G33" s="48">
        <v>0</v>
      </c>
    </row>
    <row r="34" spans="1:7" ht="225" customHeight="1">
      <c r="A34" s="66" t="s">
        <v>189</v>
      </c>
      <c r="B34" s="15" t="s">
        <v>190</v>
      </c>
      <c r="C34" s="24" t="s">
        <v>191</v>
      </c>
      <c r="D34" s="43" t="s">
        <v>11</v>
      </c>
      <c r="E34" s="39"/>
      <c r="F34" s="40" t="s">
        <v>264</v>
      </c>
      <c r="G34" s="39"/>
    </row>
    <row r="35" spans="1:7" ht="48">
      <c r="A35" s="66"/>
      <c r="B35" s="15" t="s">
        <v>192</v>
      </c>
      <c r="C35" s="16" t="s">
        <v>193</v>
      </c>
      <c r="D35" s="43" t="s">
        <v>11</v>
      </c>
      <c r="E35" s="39"/>
      <c r="F35" s="40" t="s">
        <v>264</v>
      </c>
      <c r="G35" s="39"/>
    </row>
    <row r="36" spans="1:7" ht="32">
      <c r="A36" s="66"/>
      <c r="B36" s="15" t="s">
        <v>194</v>
      </c>
      <c r="C36" s="16" t="s">
        <v>195</v>
      </c>
      <c r="D36" s="43" t="s">
        <v>11</v>
      </c>
      <c r="E36" s="39"/>
      <c r="F36" s="40" t="s">
        <v>264</v>
      </c>
      <c r="G36" s="39"/>
    </row>
    <row r="37" spans="1:7" ht="160">
      <c r="A37" s="66"/>
      <c r="B37" s="15" t="s">
        <v>196</v>
      </c>
      <c r="C37" s="16" t="s">
        <v>279</v>
      </c>
      <c r="D37" s="43" t="s">
        <v>11</v>
      </c>
      <c r="E37" s="39"/>
      <c r="F37" s="40" t="s">
        <v>264</v>
      </c>
      <c r="G37" s="39"/>
    </row>
    <row r="38" spans="1:7" ht="48">
      <c r="A38" s="66"/>
      <c r="B38" s="15" t="s">
        <v>197</v>
      </c>
      <c r="C38" s="24" t="s">
        <v>198</v>
      </c>
      <c r="D38" s="43" t="s">
        <v>11</v>
      </c>
      <c r="E38" s="39"/>
      <c r="F38" s="40" t="s">
        <v>264</v>
      </c>
      <c r="G38" s="39"/>
    </row>
    <row r="39" spans="1:7" s="20" customFormat="1" ht="48">
      <c r="A39" s="66"/>
      <c r="B39" s="15" t="s">
        <v>199</v>
      </c>
      <c r="C39" s="16" t="s">
        <v>200</v>
      </c>
      <c r="D39" s="43" t="s">
        <v>16</v>
      </c>
      <c r="E39" s="43">
        <v>2</v>
      </c>
      <c r="F39" s="40" t="s">
        <v>264</v>
      </c>
      <c r="G39" s="48">
        <v>0</v>
      </c>
    </row>
    <row r="40" spans="1:7" ht="20" customHeight="1">
      <c r="A40" s="66" t="s">
        <v>201</v>
      </c>
      <c r="B40" s="25" t="s">
        <v>202</v>
      </c>
      <c r="C40" s="24" t="s">
        <v>203</v>
      </c>
      <c r="D40" s="41" t="s">
        <v>11</v>
      </c>
      <c r="E40" s="39"/>
      <c r="F40" s="40" t="s">
        <v>264</v>
      </c>
      <c r="G40" s="39"/>
    </row>
    <row r="41" spans="1:7" ht="20" customHeight="1">
      <c r="A41" s="66"/>
      <c r="B41" s="25" t="s">
        <v>204</v>
      </c>
      <c r="C41" s="16" t="s">
        <v>205</v>
      </c>
      <c r="D41" s="43" t="s">
        <v>16</v>
      </c>
      <c r="E41" s="41">
        <v>2</v>
      </c>
      <c r="F41" s="40" t="s">
        <v>264</v>
      </c>
      <c r="G41" s="48">
        <v>0</v>
      </c>
    </row>
    <row r="42" spans="1:7" ht="20" customHeight="1">
      <c r="A42" s="66"/>
      <c r="B42" s="25" t="s">
        <v>206</v>
      </c>
      <c r="C42" s="25" t="s">
        <v>207</v>
      </c>
      <c r="D42" s="41" t="s">
        <v>11</v>
      </c>
      <c r="E42" s="39"/>
      <c r="F42" s="40" t="s">
        <v>264</v>
      </c>
      <c r="G42" s="39"/>
    </row>
    <row r="43" spans="1:7" ht="20" customHeight="1">
      <c r="A43" s="66"/>
      <c r="B43" s="25" t="s">
        <v>208</v>
      </c>
      <c r="C43" s="25" t="s">
        <v>209</v>
      </c>
      <c r="D43" s="41" t="s">
        <v>16</v>
      </c>
      <c r="E43" s="41">
        <v>2</v>
      </c>
      <c r="F43" s="40" t="s">
        <v>264</v>
      </c>
      <c r="G43" s="48">
        <v>0</v>
      </c>
    </row>
    <row r="44" spans="1:7" ht="20" customHeight="1">
      <c r="A44" s="66"/>
      <c r="B44" s="25" t="s">
        <v>210</v>
      </c>
      <c r="C44" s="24" t="s">
        <v>211</v>
      </c>
      <c r="D44" s="41" t="s">
        <v>11</v>
      </c>
      <c r="E44" s="39"/>
      <c r="F44" s="40" t="s">
        <v>264</v>
      </c>
      <c r="G44" s="39"/>
    </row>
    <row r="45" spans="1:7" ht="20" customHeight="1">
      <c r="A45" s="66"/>
      <c r="B45" s="25" t="s">
        <v>212</v>
      </c>
      <c r="C45" s="16" t="s">
        <v>213</v>
      </c>
      <c r="D45" s="41" t="s">
        <v>11</v>
      </c>
      <c r="E45" s="39"/>
      <c r="F45" s="40" t="s">
        <v>264</v>
      </c>
      <c r="G45" s="39"/>
    </row>
    <row r="46" spans="1:7" ht="20" customHeight="1">
      <c r="A46" s="66"/>
      <c r="B46" s="25" t="s">
        <v>214</v>
      </c>
      <c r="C46" s="16" t="s">
        <v>215</v>
      </c>
      <c r="D46" s="41" t="s">
        <v>16</v>
      </c>
      <c r="E46" s="41">
        <v>1</v>
      </c>
      <c r="F46" s="40" t="s">
        <v>264</v>
      </c>
      <c r="G46" s="48">
        <v>0</v>
      </c>
    </row>
    <row r="47" spans="1:7" ht="32">
      <c r="A47" s="66"/>
      <c r="B47" s="25" t="s">
        <v>216</v>
      </c>
      <c r="C47" s="24" t="s">
        <v>217</v>
      </c>
      <c r="D47" s="41" t="s">
        <v>16</v>
      </c>
      <c r="E47" s="41">
        <v>1</v>
      </c>
      <c r="F47" s="40" t="s">
        <v>264</v>
      </c>
      <c r="G47" s="48">
        <v>0</v>
      </c>
    </row>
    <row r="48" spans="1:7" ht="20" customHeight="1">
      <c r="A48" s="66"/>
      <c r="B48" s="25" t="s">
        <v>218</v>
      </c>
      <c r="C48" s="16" t="s">
        <v>219</v>
      </c>
      <c r="D48" s="41" t="s">
        <v>16</v>
      </c>
      <c r="E48" s="43">
        <v>2</v>
      </c>
      <c r="F48" s="40" t="s">
        <v>264</v>
      </c>
      <c r="G48" s="48">
        <v>0</v>
      </c>
    </row>
    <row r="49" spans="1:8" ht="20" customHeight="1">
      <c r="A49" s="66"/>
      <c r="B49" s="25" t="s">
        <v>220</v>
      </c>
      <c r="C49" s="16" t="s">
        <v>221</v>
      </c>
      <c r="D49" s="43" t="s">
        <v>11</v>
      </c>
      <c r="E49" s="39"/>
      <c r="F49" s="40" t="s">
        <v>264</v>
      </c>
      <c r="G49" s="39"/>
    </row>
    <row r="50" spans="1:8" ht="48">
      <c r="A50" s="66"/>
      <c r="B50" s="25" t="s">
        <v>222</v>
      </c>
      <c r="C50" s="16" t="s">
        <v>223</v>
      </c>
      <c r="D50" s="43" t="s">
        <v>16</v>
      </c>
      <c r="E50" s="43">
        <v>1</v>
      </c>
      <c r="F50" s="40" t="s">
        <v>264</v>
      </c>
      <c r="G50" s="48">
        <v>0</v>
      </c>
    </row>
    <row r="51" spans="1:8" s="20" customFormat="1" ht="33" thickBot="1">
      <c r="A51" s="66"/>
      <c r="B51" s="25" t="s">
        <v>224</v>
      </c>
      <c r="C51" s="16" t="s">
        <v>225</v>
      </c>
      <c r="D51" s="43" t="s">
        <v>16</v>
      </c>
      <c r="E51" s="43">
        <v>2</v>
      </c>
      <c r="F51" s="40" t="s">
        <v>264</v>
      </c>
      <c r="G51" s="48">
        <v>0</v>
      </c>
    </row>
    <row r="52" spans="1:8" ht="20" customHeight="1" thickBot="1">
      <c r="A52" s="19"/>
      <c r="B52" s="19"/>
      <c r="C52" s="26"/>
      <c r="D52" s="52" t="s">
        <v>265</v>
      </c>
      <c r="E52" s="53">
        <f>SUM(E10:E51)</f>
        <v>20</v>
      </c>
      <c r="G52" s="54">
        <f>SUM(G10:G51)</f>
        <v>0</v>
      </c>
    </row>
    <row r="53" spans="1:8">
      <c r="A53" s="19"/>
      <c r="B53" s="19"/>
      <c r="C53" s="26"/>
      <c r="D53" s="26"/>
      <c r="E53" s="46"/>
      <c r="F53" s="47"/>
      <c r="H53" s="46"/>
    </row>
    <row r="54" spans="1:8">
      <c r="A54" s="28"/>
      <c r="B54" s="11"/>
      <c r="D54" s="30"/>
      <c r="E54" s="32"/>
      <c r="F54" s="47"/>
      <c r="H54" s="46"/>
    </row>
    <row r="55" spans="1:8" customFormat="1" ht="33" customHeight="1">
      <c r="A55" s="63" t="s">
        <v>268</v>
      </c>
      <c r="B55" s="63"/>
      <c r="C55" s="69"/>
      <c r="D55" s="70"/>
      <c r="E55" s="70"/>
      <c r="F55" s="70"/>
      <c r="G55" s="71"/>
    </row>
    <row r="56" spans="1:8" customFormat="1" ht="33" customHeight="1">
      <c r="A56" s="63" t="s">
        <v>266</v>
      </c>
      <c r="B56" s="63"/>
      <c r="C56" s="69"/>
      <c r="D56" s="70"/>
      <c r="E56" s="70"/>
      <c r="F56" s="70"/>
      <c r="G56" s="71"/>
    </row>
    <row r="57" spans="1:8" customFormat="1" ht="103" customHeight="1">
      <c r="A57" s="63" t="s">
        <v>267</v>
      </c>
      <c r="B57" s="63"/>
      <c r="C57" s="69"/>
      <c r="D57" s="70"/>
      <c r="E57" s="70"/>
      <c r="F57" s="70"/>
      <c r="G57" s="71"/>
    </row>
  </sheetData>
  <mergeCells count="11">
    <mergeCell ref="A55:B55"/>
    <mergeCell ref="A56:B56"/>
    <mergeCell ref="A57:B57"/>
    <mergeCell ref="C55:G55"/>
    <mergeCell ref="C56:G56"/>
    <mergeCell ref="C57:G57"/>
    <mergeCell ref="A10:A21"/>
    <mergeCell ref="A34:A39"/>
    <mergeCell ref="A40:A51"/>
    <mergeCell ref="A22:A33"/>
    <mergeCell ref="A8:G8"/>
  </mergeCells>
  <pageMargins left="0.7" right="0.7" top="0.75" bottom="0.75" header="0.3" footer="0.3"/>
  <pageSetup paperSize="9" scale="4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tabSelected="1" zoomScale="90" zoomScaleNormal="90" workbookViewId="0">
      <pane ySplit="9" topLeftCell="A10" activePane="bottomLeft" state="frozen"/>
      <selection pane="bottomLeft" activeCell="C10" sqref="C10"/>
    </sheetView>
  </sheetViews>
  <sheetFormatPr baseColWidth="10" defaultColWidth="8.83203125" defaultRowHeight="15"/>
  <cols>
    <col min="1" max="1" width="30.6640625" style="28" customWidth="1"/>
    <col min="2" max="2" width="5.6640625" style="11" customWidth="1"/>
    <col min="3" max="3" width="130.6640625" style="11" customWidth="1"/>
    <col min="4" max="4" width="8.6640625" style="32" customWidth="1"/>
    <col min="5" max="5" width="13.1640625" style="47" bestFit="1" customWidth="1"/>
    <col min="6" max="6" width="15.33203125" style="56" bestFit="1" customWidth="1"/>
    <col min="7" max="7" width="20" style="56" bestFit="1" customWidth="1"/>
    <col min="8" max="16384" width="8.83203125" style="11"/>
  </cols>
  <sheetData>
    <row r="1" spans="1:7" ht="20">
      <c r="A1" s="1" t="s">
        <v>261</v>
      </c>
      <c r="B1" s="1"/>
      <c r="C1" s="1"/>
      <c r="D1" s="31"/>
      <c r="E1" s="31"/>
      <c r="F1" s="32"/>
      <c r="G1" s="32"/>
    </row>
    <row r="2" spans="1:7">
      <c r="A2" s="3"/>
      <c r="B2" s="3"/>
      <c r="C2" s="3"/>
      <c r="D2" s="33"/>
      <c r="E2" s="33"/>
      <c r="F2" s="32"/>
      <c r="G2" s="32"/>
    </row>
    <row r="3" spans="1:7">
      <c r="A3" s="5" t="s">
        <v>262</v>
      </c>
      <c r="B3" s="5"/>
      <c r="C3" s="5"/>
      <c r="D3" s="34"/>
      <c r="E3" s="34"/>
      <c r="F3" s="32"/>
      <c r="G3" s="32"/>
    </row>
    <row r="4" spans="1:7">
      <c r="A4" s="5"/>
      <c r="B4" s="5"/>
      <c r="C4" s="5"/>
      <c r="D4" s="35"/>
      <c r="E4" s="35"/>
      <c r="F4" s="32"/>
      <c r="G4" s="32"/>
    </row>
    <row r="5" spans="1:7">
      <c r="A5" s="5" t="s">
        <v>260</v>
      </c>
      <c r="B5" s="5"/>
      <c r="C5" s="5"/>
      <c r="D5" s="35"/>
      <c r="E5" s="35"/>
      <c r="F5" s="32"/>
      <c r="G5" s="32"/>
    </row>
    <row r="6" spans="1:7">
      <c r="A6" s="7"/>
      <c r="B6" s="7"/>
      <c r="C6" s="7"/>
      <c r="D6" s="35"/>
      <c r="E6" s="35"/>
      <c r="F6" s="32"/>
      <c r="G6" s="32"/>
    </row>
    <row r="7" spans="1:7">
      <c r="C7" s="29"/>
      <c r="D7" s="55"/>
      <c r="E7" s="32"/>
      <c r="F7" s="47"/>
      <c r="G7" s="46"/>
    </row>
    <row r="8" spans="1:7" s="9" customFormat="1" ht="40" customHeight="1">
      <c r="A8" s="65" t="s">
        <v>272</v>
      </c>
      <c r="B8" s="65"/>
      <c r="C8" s="65"/>
      <c r="D8" s="65"/>
      <c r="E8" s="65"/>
      <c r="F8" s="65"/>
      <c r="G8" s="65"/>
    </row>
    <row r="9" spans="1:7" s="10" customFormat="1" ht="32">
      <c r="A9" s="8" t="s">
        <v>0</v>
      </c>
      <c r="B9" s="8" t="s">
        <v>2</v>
      </c>
      <c r="C9" s="8" t="s">
        <v>271</v>
      </c>
      <c r="D9" s="8" t="s">
        <v>3</v>
      </c>
      <c r="E9" s="8" t="s">
        <v>4</v>
      </c>
      <c r="F9" s="8" t="s">
        <v>5</v>
      </c>
      <c r="G9" s="8" t="s">
        <v>263</v>
      </c>
    </row>
    <row r="10" spans="1:7" s="19" customFormat="1" ht="148.25" customHeight="1">
      <c r="A10" s="67" t="s">
        <v>226</v>
      </c>
      <c r="B10" s="18" t="s">
        <v>227</v>
      </c>
      <c r="C10" s="57" t="s">
        <v>228</v>
      </c>
      <c r="D10" s="42" t="s">
        <v>11</v>
      </c>
      <c r="E10" s="39"/>
      <c r="F10" s="40" t="s">
        <v>264</v>
      </c>
      <c r="G10" s="39"/>
    </row>
    <row r="11" spans="1:7" s="19" customFormat="1" ht="31.25" customHeight="1">
      <c r="A11" s="67"/>
      <c r="B11" s="18" t="s">
        <v>229</v>
      </c>
      <c r="C11" s="57" t="s">
        <v>230</v>
      </c>
      <c r="D11" s="42" t="s">
        <v>11</v>
      </c>
      <c r="E11" s="39"/>
      <c r="F11" s="40" t="s">
        <v>264</v>
      </c>
      <c r="G11" s="39"/>
    </row>
    <row r="12" spans="1:7" s="19" customFormat="1" ht="32">
      <c r="A12" s="67"/>
      <c r="B12" s="18" t="s">
        <v>231</v>
      </c>
      <c r="C12" s="57" t="s">
        <v>232</v>
      </c>
      <c r="D12" s="42" t="s">
        <v>11</v>
      </c>
      <c r="E12" s="39"/>
      <c r="F12" s="40" t="s">
        <v>264</v>
      </c>
      <c r="G12" s="39"/>
    </row>
    <row r="13" spans="1:7" s="20" customFormat="1" ht="32">
      <c r="A13" s="67"/>
      <c r="B13" s="18" t="s">
        <v>233</v>
      </c>
      <c r="C13" s="57" t="s">
        <v>234</v>
      </c>
      <c r="D13" s="42" t="s">
        <v>11</v>
      </c>
      <c r="E13" s="39"/>
      <c r="F13" s="40" t="s">
        <v>264</v>
      </c>
      <c r="G13" s="39"/>
    </row>
    <row r="14" spans="1:7" s="19" customFormat="1" ht="217" customHeight="1">
      <c r="A14" s="72" t="s">
        <v>235</v>
      </c>
      <c r="B14" s="73" t="s">
        <v>236</v>
      </c>
      <c r="C14" s="75" t="s">
        <v>237</v>
      </c>
      <c r="D14" s="73" t="s">
        <v>11</v>
      </c>
      <c r="E14" s="77"/>
      <c r="F14" s="79" t="s">
        <v>264</v>
      </c>
      <c r="G14" s="77"/>
    </row>
    <row r="15" spans="1:7" s="19" customFormat="1" ht="217" customHeight="1">
      <c r="A15" s="72"/>
      <c r="B15" s="74"/>
      <c r="C15" s="76"/>
      <c r="D15" s="74"/>
      <c r="E15" s="78"/>
      <c r="F15" s="80"/>
      <c r="G15" s="78"/>
    </row>
    <row r="16" spans="1:7" s="19" customFormat="1" ht="86" customHeight="1">
      <c r="A16" s="72"/>
      <c r="B16" s="17" t="s">
        <v>238</v>
      </c>
      <c r="C16" s="58" t="s">
        <v>239</v>
      </c>
      <c r="D16" s="38" t="s">
        <v>11</v>
      </c>
      <c r="E16" s="39"/>
      <c r="F16" s="40" t="s">
        <v>264</v>
      </c>
      <c r="G16" s="39"/>
    </row>
    <row r="17" spans="1:7" s="19" customFormat="1" ht="20" customHeight="1">
      <c r="A17" s="72"/>
      <c r="B17" s="17" t="s">
        <v>240</v>
      </c>
      <c r="C17" s="58" t="s">
        <v>241</v>
      </c>
      <c r="D17" s="38" t="s">
        <v>11</v>
      </c>
      <c r="E17" s="39"/>
      <c r="F17" s="40" t="s">
        <v>264</v>
      </c>
      <c r="G17" s="39"/>
    </row>
    <row r="18" spans="1:7" s="19" customFormat="1" ht="30" customHeight="1">
      <c r="A18" s="72"/>
      <c r="B18" s="17" t="s">
        <v>242</v>
      </c>
      <c r="C18" s="58" t="s">
        <v>243</v>
      </c>
      <c r="D18" s="38" t="s">
        <v>11</v>
      </c>
      <c r="E18" s="39"/>
      <c r="F18" s="40" t="s">
        <v>264</v>
      </c>
      <c r="G18" s="39"/>
    </row>
    <row r="19" spans="1:7" s="19" customFormat="1" ht="32" customHeight="1">
      <c r="A19" s="72"/>
      <c r="B19" s="17" t="s">
        <v>244</v>
      </c>
      <c r="C19" s="58" t="s">
        <v>273</v>
      </c>
      <c r="D19" s="38" t="s">
        <v>11</v>
      </c>
      <c r="E19" s="39"/>
      <c r="F19" s="40" t="s">
        <v>264</v>
      </c>
      <c r="G19" s="39"/>
    </row>
    <row r="20" spans="1:7" s="20" customFormat="1" ht="30.5" customHeight="1">
      <c r="A20" s="72"/>
      <c r="B20" s="17" t="s">
        <v>245</v>
      </c>
      <c r="C20" s="58" t="s">
        <v>246</v>
      </c>
      <c r="D20" s="38" t="s">
        <v>11</v>
      </c>
      <c r="E20" s="39"/>
      <c r="F20" s="40" t="s">
        <v>264</v>
      </c>
      <c r="G20" s="39"/>
    </row>
    <row r="21" spans="1:7" s="19" customFormat="1" ht="86" customHeight="1">
      <c r="A21" s="67" t="s">
        <v>247</v>
      </c>
      <c r="B21" s="18" t="s">
        <v>248</v>
      </c>
      <c r="C21" s="58" t="s">
        <v>249</v>
      </c>
      <c r="D21" s="42" t="s">
        <v>11</v>
      </c>
      <c r="E21" s="39"/>
      <c r="F21" s="40" t="s">
        <v>264</v>
      </c>
      <c r="G21" s="39"/>
    </row>
    <row r="22" spans="1:7" s="19" customFormat="1" ht="48">
      <c r="A22" s="67"/>
      <c r="B22" s="18" t="s">
        <v>250</v>
      </c>
      <c r="C22" s="57" t="s">
        <v>251</v>
      </c>
      <c r="D22" s="42" t="s">
        <v>11</v>
      </c>
      <c r="E22" s="39"/>
      <c r="F22" s="40" t="s">
        <v>264</v>
      </c>
      <c r="G22" s="39"/>
    </row>
    <row r="23" spans="1:7" s="19" customFormat="1" ht="45.75" customHeight="1">
      <c r="A23" s="67"/>
      <c r="B23" s="18" t="s">
        <v>252</v>
      </c>
      <c r="C23" s="57" t="s">
        <v>253</v>
      </c>
      <c r="D23" s="42" t="s">
        <v>11</v>
      </c>
      <c r="E23" s="39"/>
      <c r="F23" s="40" t="s">
        <v>264</v>
      </c>
      <c r="G23" s="39"/>
    </row>
    <row r="24" spans="1:7" s="19" customFormat="1" ht="32">
      <c r="A24" s="67"/>
      <c r="B24" s="18" t="s">
        <v>254</v>
      </c>
      <c r="C24" s="57" t="s">
        <v>255</v>
      </c>
      <c r="D24" s="42" t="s">
        <v>11</v>
      </c>
      <c r="E24" s="39"/>
      <c r="F24" s="40" t="s">
        <v>264</v>
      </c>
      <c r="G24" s="39"/>
    </row>
    <row r="25" spans="1:7" s="20" customFormat="1" ht="64">
      <c r="A25" s="67"/>
      <c r="B25" s="18" t="s">
        <v>256</v>
      </c>
      <c r="C25" s="57" t="s">
        <v>280</v>
      </c>
      <c r="D25" s="42" t="s">
        <v>11</v>
      </c>
      <c r="E25" s="39"/>
      <c r="F25" s="40" t="s">
        <v>264</v>
      </c>
      <c r="G25" s="39"/>
    </row>
    <row r="26" spans="1:7" s="20" customFormat="1" ht="40" customHeight="1" thickBot="1">
      <c r="A26" s="57" t="s">
        <v>257</v>
      </c>
      <c r="B26" s="18" t="s">
        <v>258</v>
      </c>
      <c r="C26" s="57" t="s">
        <v>259</v>
      </c>
      <c r="D26" s="42" t="s">
        <v>11</v>
      </c>
      <c r="E26" s="39"/>
      <c r="F26" s="40" t="s">
        <v>264</v>
      </c>
      <c r="G26" s="39"/>
    </row>
    <row r="27" spans="1:7" s="19" customFormat="1" ht="20" customHeight="1" thickBot="1">
      <c r="C27" s="26"/>
      <c r="D27" s="60" t="s">
        <v>265</v>
      </c>
      <c r="E27" s="53">
        <f>SUM(E10:E26)</f>
        <v>0</v>
      </c>
      <c r="F27" s="46"/>
      <c r="G27" s="54">
        <f>SUM(G10:G26)</f>
        <v>0</v>
      </c>
    </row>
    <row r="28" spans="1:7" s="19" customFormat="1">
      <c r="C28" s="26"/>
      <c r="D28" s="56"/>
      <c r="E28" s="46"/>
      <c r="F28" s="47"/>
      <c r="G28" s="46"/>
    </row>
    <row r="29" spans="1:7" s="19" customFormat="1">
      <c r="A29" s="28"/>
      <c r="B29" s="11"/>
      <c r="C29" s="29"/>
      <c r="D29" s="55"/>
      <c r="E29" s="32"/>
      <c r="F29" s="47"/>
      <c r="G29" s="46"/>
    </row>
    <row r="30" spans="1:7" ht="33" customHeight="1">
      <c r="A30" s="63" t="s">
        <v>268</v>
      </c>
      <c r="B30" s="63"/>
      <c r="C30" s="69"/>
      <c r="D30" s="70"/>
      <c r="E30" s="70"/>
      <c r="F30" s="70"/>
      <c r="G30" s="71"/>
    </row>
    <row r="31" spans="1:7" ht="33" customHeight="1">
      <c r="A31" s="63" t="s">
        <v>266</v>
      </c>
      <c r="B31" s="63"/>
      <c r="C31" s="69"/>
      <c r="D31" s="70"/>
      <c r="E31" s="70"/>
      <c r="F31" s="70"/>
      <c r="G31" s="71"/>
    </row>
    <row r="32" spans="1:7" ht="103" customHeight="1">
      <c r="A32" s="63" t="s">
        <v>267</v>
      </c>
      <c r="B32" s="63"/>
      <c r="C32" s="69"/>
      <c r="D32" s="70"/>
      <c r="E32" s="70"/>
      <c r="F32" s="70"/>
      <c r="G32" s="71"/>
    </row>
    <row r="33" spans="1:7" s="19" customFormat="1">
      <c r="A33" s="59"/>
      <c r="D33" s="46"/>
      <c r="E33" s="61"/>
      <c r="F33" s="56"/>
      <c r="G33" s="56"/>
    </row>
    <row r="34" spans="1:7" s="19" customFormat="1">
      <c r="A34" s="59"/>
      <c r="D34" s="46"/>
      <c r="E34" s="56"/>
      <c r="F34" s="56"/>
      <c r="G34" s="56"/>
    </row>
    <row r="35" spans="1:7" s="19" customFormat="1">
      <c r="A35" s="59"/>
      <c r="D35" s="46"/>
      <c r="E35" s="56"/>
      <c r="F35" s="56"/>
      <c r="G35" s="56"/>
    </row>
    <row r="36" spans="1:7" s="19" customFormat="1">
      <c r="A36" s="59"/>
      <c r="D36" s="46"/>
      <c r="E36" s="56"/>
      <c r="F36" s="56"/>
      <c r="G36" s="56"/>
    </row>
    <row r="37" spans="1:7" s="19" customFormat="1">
      <c r="A37" s="59"/>
      <c r="D37" s="46"/>
      <c r="E37" s="56"/>
      <c r="F37" s="56"/>
      <c r="G37" s="56"/>
    </row>
    <row r="38" spans="1:7" s="19" customFormat="1">
      <c r="A38" s="59"/>
      <c r="D38" s="46"/>
      <c r="E38" s="56"/>
      <c r="F38" s="56"/>
      <c r="G38" s="56"/>
    </row>
    <row r="39" spans="1:7" s="19" customFormat="1">
      <c r="A39" s="59"/>
      <c r="D39" s="46"/>
      <c r="E39" s="56"/>
      <c r="F39" s="56"/>
      <c r="G39" s="56"/>
    </row>
    <row r="40" spans="1:7" s="19" customFormat="1">
      <c r="A40" s="59"/>
      <c r="D40" s="46"/>
      <c r="E40" s="56"/>
      <c r="F40" s="56"/>
      <c r="G40" s="56"/>
    </row>
    <row r="41" spans="1:7" s="19" customFormat="1">
      <c r="A41" s="59"/>
      <c r="D41" s="46"/>
      <c r="E41" s="62"/>
      <c r="F41" s="56"/>
      <c r="G41" s="56"/>
    </row>
    <row r="42" spans="1:7" s="19" customFormat="1">
      <c r="A42" s="59"/>
      <c r="D42" s="46"/>
      <c r="E42" s="62"/>
      <c r="F42" s="56"/>
      <c r="G42" s="56"/>
    </row>
    <row r="43" spans="1:7" s="19" customFormat="1">
      <c r="A43" s="59"/>
      <c r="D43" s="46"/>
      <c r="E43" s="62"/>
      <c r="F43" s="56"/>
      <c r="G43" s="56"/>
    </row>
    <row r="44" spans="1:7" s="19" customFormat="1">
      <c r="A44" s="59"/>
      <c r="D44" s="46"/>
      <c r="E44" s="62"/>
      <c r="F44" s="56"/>
      <c r="G44" s="56"/>
    </row>
    <row r="45" spans="1:7" s="19" customFormat="1">
      <c r="A45" s="59"/>
      <c r="D45" s="46"/>
      <c r="E45" s="62"/>
      <c r="F45" s="56"/>
      <c r="G45" s="56"/>
    </row>
    <row r="46" spans="1:7" s="19" customFormat="1">
      <c r="A46" s="59"/>
      <c r="D46" s="46"/>
      <c r="E46" s="62"/>
      <c r="F46" s="56"/>
      <c r="G46" s="56"/>
    </row>
    <row r="47" spans="1:7" s="19" customFormat="1">
      <c r="A47" s="59"/>
      <c r="D47" s="46"/>
      <c r="E47" s="62"/>
      <c r="F47" s="56"/>
      <c r="G47" s="56"/>
    </row>
    <row r="48" spans="1:7" s="19" customFormat="1">
      <c r="A48" s="59"/>
      <c r="D48" s="46"/>
      <c r="E48" s="62"/>
      <c r="F48" s="56"/>
      <c r="G48" s="56"/>
    </row>
    <row r="49" spans="1:7" s="19" customFormat="1">
      <c r="A49" s="59"/>
      <c r="D49" s="46"/>
      <c r="E49" s="56"/>
      <c r="F49" s="56"/>
      <c r="G49" s="56"/>
    </row>
    <row r="50" spans="1:7" s="19" customFormat="1">
      <c r="A50" s="59"/>
      <c r="D50" s="46"/>
      <c r="E50" s="56"/>
      <c r="F50" s="56"/>
      <c r="G50" s="56"/>
    </row>
    <row r="51" spans="1:7" s="19" customFormat="1">
      <c r="A51" s="59"/>
      <c r="D51" s="46"/>
      <c r="E51" s="56"/>
      <c r="F51" s="56"/>
      <c r="G51" s="56"/>
    </row>
    <row r="52" spans="1:7" s="19" customFormat="1">
      <c r="A52" s="59"/>
      <c r="D52" s="46"/>
      <c r="E52" s="56"/>
      <c r="F52" s="56"/>
      <c r="G52" s="56"/>
    </row>
    <row r="53" spans="1:7" s="19" customFormat="1">
      <c r="A53" s="59"/>
      <c r="D53" s="46"/>
      <c r="E53" s="61"/>
      <c r="F53" s="56"/>
      <c r="G53" s="56"/>
    </row>
    <row r="54" spans="1:7" s="19" customFormat="1">
      <c r="A54" s="59"/>
      <c r="D54" s="46"/>
      <c r="E54" s="56"/>
      <c r="F54" s="56"/>
      <c r="G54" s="56"/>
    </row>
    <row r="55" spans="1:7" s="19" customFormat="1">
      <c r="A55" s="59"/>
      <c r="D55" s="46"/>
      <c r="E55" s="56"/>
      <c r="F55" s="56"/>
      <c r="G55" s="56"/>
    </row>
    <row r="56" spans="1:7" s="19" customFormat="1">
      <c r="A56" s="59"/>
      <c r="D56" s="46"/>
      <c r="E56" s="56"/>
      <c r="F56" s="56"/>
      <c r="G56" s="56"/>
    </row>
    <row r="57" spans="1:7" s="19" customFormat="1">
      <c r="A57" s="59"/>
      <c r="D57" s="46"/>
      <c r="E57" s="56"/>
      <c r="F57" s="56"/>
      <c r="G57" s="56"/>
    </row>
    <row r="58" spans="1:7" s="19" customFormat="1">
      <c r="A58" s="59"/>
      <c r="D58" s="46"/>
      <c r="E58" s="56"/>
      <c r="F58" s="56"/>
      <c r="G58" s="56"/>
    </row>
    <row r="59" spans="1:7" s="19" customFormat="1">
      <c r="A59" s="59"/>
      <c r="D59" s="46"/>
      <c r="E59" s="56"/>
      <c r="F59" s="56"/>
      <c r="G59" s="56"/>
    </row>
    <row r="60" spans="1:7" s="19" customFormat="1">
      <c r="A60" s="59"/>
      <c r="D60" s="46"/>
      <c r="E60" s="56"/>
      <c r="F60" s="56"/>
      <c r="G60" s="56"/>
    </row>
    <row r="61" spans="1:7" s="19" customFormat="1">
      <c r="A61" s="59"/>
      <c r="D61" s="46"/>
      <c r="E61" s="56"/>
      <c r="F61" s="56"/>
      <c r="G61" s="56"/>
    </row>
    <row r="62" spans="1:7" s="19" customFormat="1">
      <c r="A62" s="59"/>
      <c r="D62" s="46"/>
      <c r="E62" s="56"/>
      <c r="F62" s="56"/>
      <c r="G62" s="56"/>
    </row>
    <row r="63" spans="1:7" s="19" customFormat="1">
      <c r="A63" s="59"/>
      <c r="D63" s="46"/>
      <c r="E63" s="56"/>
      <c r="F63" s="56"/>
      <c r="G63" s="56"/>
    </row>
    <row r="64" spans="1:7" s="19" customFormat="1">
      <c r="A64" s="59"/>
      <c r="D64" s="46"/>
      <c r="E64" s="56"/>
      <c r="F64" s="56"/>
      <c r="G64" s="56"/>
    </row>
    <row r="65" spans="1:7" s="19" customFormat="1">
      <c r="A65" s="59"/>
      <c r="D65" s="46"/>
      <c r="E65" s="56"/>
      <c r="F65" s="56"/>
      <c r="G65" s="56"/>
    </row>
    <row r="66" spans="1:7" s="19" customFormat="1">
      <c r="A66" s="59"/>
      <c r="D66" s="46"/>
      <c r="E66" s="56"/>
      <c r="F66" s="56"/>
      <c r="G66" s="56"/>
    </row>
    <row r="67" spans="1:7" s="19" customFormat="1">
      <c r="A67" s="59"/>
      <c r="D67" s="46"/>
      <c r="E67" s="56"/>
      <c r="F67" s="56"/>
      <c r="G67" s="56"/>
    </row>
    <row r="68" spans="1:7" s="19" customFormat="1">
      <c r="A68" s="59"/>
      <c r="D68" s="46"/>
      <c r="E68" s="56"/>
      <c r="F68" s="56"/>
      <c r="G68" s="56"/>
    </row>
    <row r="69" spans="1:7" s="19" customFormat="1">
      <c r="A69" s="59"/>
      <c r="D69" s="46"/>
      <c r="E69" s="56"/>
      <c r="F69" s="56"/>
      <c r="G69" s="56"/>
    </row>
    <row r="70" spans="1:7" s="19" customFormat="1">
      <c r="A70" s="59"/>
      <c r="D70" s="46"/>
      <c r="E70" s="56"/>
      <c r="F70" s="56"/>
      <c r="G70" s="56"/>
    </row>
    <row r="71" spans="1:7" s="19" customFormat="1">
      <c r="A71" s="59"/>
      <c r="D71" s="46"/>
      <c r="E71" s="56"/>
      <c r="F71" s="56"/>
      <c r="G71" s="56"/>
    </row>
    <row r="72" spans="1:7" s="19" customFormat="1">
      <c r="A72" s="59"/>
      <c r="D72" s="46"/>
      <c r="E72" s="56"/>
      <c r="F72" s="56"/>
      <c r="G72" s="56"/>
    </row>
    <row r="73" spans="1:7" s="19" customFormat="1">
      <c r="A73" s="59"/>
      <c r="D73" s="46"/>
      <c r="E73" s="56"/>
      <c r="F73" s="56"/>
      <c r="G73" s="56"/>
    </row>
    <row r="74" spans="1:7" s="19" customFormat="1">
      <c r="A74" s="59"/>
      <c r="D74" s="46"/>
      <c r="E74" s="56"/>
      <c r="F74" s="56"/>
      <c r="G74" s="56"/>
    </row>
  </sheetData>
  <mergeCells count="16">
    <mergeCell ref="A31:B31"/>
    <mergeCell ref="C31:G31"/>
    <mergeCell ref="A32:B32"/>
    <mergeCell ref="C32:G32"/>
    <mergeCell ref="B14:B15"/>
    <mergeCell ref="C14:C15"/>
    <mergeCell ref="D14:D15"/>
    <mergeCell ref="E14:E15"/>
    <mergeCell ref="F14:F15"/>
    <mergeCell ref="G14:G15"/>
    <mergeCell ref="A10:A13"/>
    <mergeCell ref="A21:A25"/>
    <mergeCell ref="A14:A20"/>
    <mergeCell ref="A8:G8"/>
    <mergeCell ref="A30:B30"/>
    <mergeCell ref="C30:G30"/>
  </mergeCells>
  <pageMargins left="0.7" right="0.7" top="0.75" bottom="0.75" header="0.3" footer="0.3"/>
  <pageSetup paperSize="9" scale="46"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CA42824DAC21479B4B3E30C960E4AF" ma:contentTypeVersion="2" ma:contentTypeDescription="Een nieuw document maken." ma:contentTypeScope="" ma:versionID="d603e7140a1ae07ed1f6956acd3feae9">
  <xsd:schema xmlns:xsd="http://www.w3.org/2001/XMLSchema" xmlns:xs="http://www.w3.org/2001/XMLSchema" xmlns:p="http://schemas.microsoft.com/office/2006/metadata/properties" xmlns:ns2="2e5a875c-cda8-4331-bc27-143e24035c81" targetNamespace="http://schemas.microsoft.com/office/2006/metadata/properties" ma:root="true" ma:fieldsID="c35b3aefd4e7b540aef172209d7bd5bb" ns2:_="">
    <xsd:import namespace="2e5a875c-cda8-4331-bc27-143e24035c8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5a875c-cda8-4331-bc27-143e24035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7FFA1-3E94-4310-8FC8-7AD8CD18C19E}">
  <ds:schemaRefs>
    <ds:schemaRef ds:uri="2e5a875c-cda8-4331-bc27-143e24035c81"/>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8D4B03E-8FC2-4616-9269-56C52346F46D}">
  <ds:schemaRefs>
    <ds:schemaRef ds:uri="http://schemas.microsoft.com/sharepoint/v3/contenttype/forms"/>
  </ds:schemaRefs>
</ds:datastoreItem>
</file>

<file path=customXml/itemProps3.xml><?xml version="1.0" encoding="utf-8"?>
<ds:datastoreItem xmlns:ds="http://schemas.openxmlformats.org/officeDocument/2006/customXml" ds:itemID="{4FCB5E65-9CA1-40A6-8516-304A248A8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5a875c-cda8-4331-bc27-143e24035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A - Functionele proceseisen</vt:lpstr>
      <vt:lpstr>B - Technische systeemeisen</vt:lpstr>
      <vt:lpstr>C - Implementatie-eisen</vt:lpstr>
    </vt:vector>
  </TitlesOfParts>
  <Manager/>
  <Company>Hogeschool van Arnhem en Nijmegen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Bonouvrie</dc:creator>
  <cp:keywords/>
  <dc:description/>
  <cp:lastModifiedBy>Martijn van de Vall</cp:lastModifiedBy>
  <cp:revision/>
  <dcterms:created xsi:type="dcterms:W3CDTF">2018-09-25T07:58:44Z</dcterms:created>
  <dcterms:modified xsi:type="dcterms:W3CDTF">2018-12-10T20:14:58Z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0x01010088CA42824DAC21479B4B3E30C960E4AF</vt:lpwstr>
  </property>
</Properties>
</file>