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inkoop\Aanbestedingen\Europese aanbestedingen\E.A. 2018 Meubilair 2018\09.0 Nota van Inlichtingen\NVI I\"/>
    </mc:Choice>
  </mc:AlternateContent>
  <bookViews>
    <workbookView xWindow="0" yWindow="0" windowWidth="28800" windowHeight="12390"/>
  </bookViews>
  <sheets>
    <sheet name="Nota v Inlich I 6 sep 2018" sheetId="1" r:id="rId1"/>
  </sheets>
  <definedNames>
    <definedName name="_xlnm.Print_Area" localSheetId="0">'Nota v Inlich I 6 sep 2018'!$A$1:$E$55</definedName>
  </definedNames>
  <calcPr calcId="162913"/>
</workbook>
</file>

<file path=xl/calcChain.xml><?xml version="1.0" encoding="utf-8"?>
<calcChain xmlns="http://schemas.openxmlformats.org/spreadsheetml/2006/main">
  <c r="D8" i="1" l="1"/>
  <c r="C8" i="1"/>
  <c r="D6" i="1"/>
  <c r="C6" i="1"/>
  <c r="C4" i="1"/>
  <c r="D4" i="1"/>
</calcChain>
</file>

<file path=xl/sharedStrings.xml><?xml version="1.0" encoding="utf-8"?>
<sst xmlns="http://schemas.openxmlformats.org/spreadsheetml/2006/main" count="274" uniqueCount="149">
  <si>
    <t>Intern referentienummer</t>
  </si>
  <si>
    <t>Categorie</t>
  </si>
  <si>
    <t>Betreft</t>
  </si>
  <si>
    <t>Vraag</t>
  </si>
  <si>
    <t>Antwoord</t>
  </si>
  <si>
    <t>Nr.</t>
  </si>
  <si>
    <t>Bestek/beschrijvend document</t>
  </si>
  <si>
    <t>Eisen en criteria</t>
  </si>
  <si>
    <t>Overzicht standaard assortiment</t>
  </si>
  <si>
    <t>U geeft aan dat voor item 29 Studententafel een alternatief frame ook aangeboden mag worden eventueel. Omdat het voor u ook belangrijk is (zoals te zien bij de richtlijnen van de proefplaatsing) dat de studentenstoel past bij de studententafel, is het daarom ook mogelijk om voor de studentenstoel eventueel ook een alternatief aan te bieden die past bij de alternatieve studententafel?</t>
  </si>
  <si>
    <t>U geeft bij item 29 aan dat een alternatief frame ook aangeboden kan worden indien meer marktconform. Mogen wij deze, indien toepassing, zelf toevoegen in het prijzenblad? En is het wenselijk dat deze ook op proef geplaatst wordt?</t>
  </si>
  <si>
    <t>U geeft bij de stoelen (27 en 28) aan Opties met armleuningen en verrijdbaar. Dienen deze opties apart vermeld te worden in het prijzenblad?</t>
  </si>
  <si>
    <t>U geeft bij de tafels en bureaus aan dat deze opties moeten bieden voor elektrificatie+alle mogelijke opties ingebouwd of opbouwmodule. Dienen deze opties qua prijzen opgenomen te worden, zo ja is dat dan bij 24 en 25 in het prijzenblad?</t>
  </si>
  <si>
    <t>Prijsbijlage J</t>
  </si>
  <si>
    <t>Om onnodige 'fouten' in het prijzenblad te voorkomen stellen wij voor om kolom F en kolom G ook te voorzien van formules en deze 'blauw' te maken. Zo hoeven inschrijvers alleen de brutoprijs per stuk en de kortingspercentage in te vullen. Akkoord?</t>
  </si>
  <si>
    <t>U vraagt in kolom E om de 'brutoprijs per stuk €,- incl. korting' en in kolom F om de 'nettoprijs per stuk €,- incl. korting'. De omschrijvingen wekken verwarring, kunt u dit verduidelijken? Bedoelt u bij kolom E de 'brutoprijs per stuk ex BTW,' en bij kolom F de 'nettoprijs per stuk ex BTW' en bij kolom G de 'Nettoprijs per stuk incl. BTW'?</t>
  </si>
  <si>
    <t>4.3. Prijsopgave</t>
  </si>
  <si>
    <t>U vraagt om een vast kortingspercentage op het overige niet-standaard meubilair. Klopt het dat dit kortingspercentage niet wordt gewogen in de totaalbeoordeling?</t>
  </si>
  <si>
    <t>3.2.2. Referentieopdracht</t>
  </si>
  <si>
    <t>Dient de op te geven referentieopdracht nog aan een bepaalde omvang of omzet te voldoen?</t>
  </si>
  <si>
    <t>1.3.2 Overzicht standaard assortiment Albeda - 31 Computerstoel</t>
  </si>
  <si>
    <t>U verwijst bij 31. Computerstoel passend bij studentenstoel 27. Artikel 27 betreft een vergaderstoel. Bedoelt u hier artikel 30?</t>
  </si>
  <si>
    <t>1.3.2 Overzicht standaard assortiment Albeda - 30 studentenstoel</t>
  </si>
  <si>
    <t>U verwijst bij 30. Studentenstoel bij de kleuren naar Studententafel 26. Artikel 26 betreft elektrificatie. Bedoelt u hier artikel 29?</t>
  </si>
  <si>
    <t>Par. 1.3 Aan te besteden opdracht/ Par. 1.3.2 Overzicht standaard assortiment Albeda</t>
  </si>
  <si>
    <t>Par. 1.3 2e Alinea “De visie van Albeda richt zich meer en meer op een duurzame, sobere en natuurlijke inrichting op basis van de 4 seizoen kleuren en de kleur blauw (water)” U verwijst verderop in het productoverzicht par. 1.3.2. “Standaard assortiment Albeda” ook naar het “Albeda kleurenschema”. Dit kleurenschema hebben wij nergens aangetroffen. Wilt u dit s.v.p. alsnog beschikbaar stellen?</t>
  </si>
  <si>
    <t>Par. 1.3.2 Overzicht standaard assortiment Albeda</t>
  </si>
  <si>
    <t xml:space="preserve">Diverse items dienen uitgevoerd te worden met de mogelijkheid tot het wegwerken van kabels e.d. onder het bureau (bv kabelgoot). 
 Dient de op te geven prijs van het bureau/tafel waarbij dit aangegeven wordt, inclusief deze kabelgoot/geleider te zijn of dient de prijs hiervoor opgegeven te worden bij de opties elektrificatie in het “Invulformulier prijsbijlage J” regels 24, 25 en 26? </t>
  </si>
  <si>
    <t>Item 5, Tussenschot voor creëren duo-werkplek. Op basis van wat u nu vraagt kan er van alles aangeboden worden en wordt het paneel moeilijk vergelijkbaar. Wij verzoeken u voor dit product meer specificaties op te geven zodat dit voor u ook eenvoudiger wordt om de diverse aanbiedingen te vergelijken .Bijvoorbeeld opgave, akoestische waarde, afmetingen, materiaal enz</t>
  </si>
  <si>
    <t>Item 27 en 28, Stoel t.b.v. vergadertafel “Opties: Met leuning, Zonder leuning, Verrijdbaar” in het “Invulformulier prijsbijlage J” regels 27 en 28 biedt u de inschrijvers niet de mogelijkheid om de diverse opties te prijzen. Welke variant dient er in de prijsbijlage geprijsd te worden?</t>
  </si>
  <si>
    <t>Item 30. Studentenstoel “Kleuren passend bij Studententafel 26” Wij gaan ervan uit dat u hier de Studententafel van item 29 bedoelt. Kunt u dit bevestigen?</t>
  </si>
  <si>
    <t>Item 31, Computerstoel student 
“Kleuren passend bij Studentenstoel  27”
Wij gaan ervan uit dat u hier j de Studentenstoel van item 30 bedoelt. Kunt u dit bevestigen?</t>
  </si>
  <si>
    <t>Item 32, Spiekscherm
Kunt u nader specificeren wat u hiervoor aangeboden wenst te krijgen? (Afmeting, uitvoering, los staand of bevestigd aan blad, en andere minimale eisen)</t>
  </si>
  <si>
    <t>Par. 2.14.2 Indeling van inschrijving</t>
  </si>
  <si>
    <t>“ Inschrijvers dienen de onderdelen beantwoording wensen/vragen anoniem in te dienen” 
Wij gaan er vanuit dat bij inschrijving uitsluitend de beantwoording van de wensen 1 t/m 8 anoniem dient te zijn. Kunt u dit bevestigen?</t>
  </si>
  <si>
    <t>Par. 3.2.3 Kwaliteit certificering</t>
  </si>
  <si>
    <t>Inschrijver dient zijn kwaliteitscertificering aan te tonen. 
Dient dit binnen 10 dagen na het communiceren van het gunningsbesluit overlegd te worden of direct bij inschrijving?</t>
  </si>
  <si>
    <t>Contractvoorwaarden</t>
  </si>
  <si>
    <t>Bijlage 3 Alg Inkoopvw Albeda / Artikel 21.12 Facturering en betaling</t>
  </si>
  <si>
    <t>“Betaling geschiedt, na levering en na ontvangst van de factuur, binnen 30 (dertig) dagen na factuurdatum onder voorwaarde van definitieve levering en goedkeuring van de verrichte Diensten en/of geleverde Goederen ………….”
Mogen wij ervan uitgaan dat de factuur binnen 3 dagen na ontvangst wordt goedgekeurd dan wel afgekeurd?</t>
  </si>
  <si>
    <t>Bijlage 3 Alg Inkoopvw Albeda / Artikel 21 Facturering en betaling</t>
  </si>
  <si>
    <t>Bent u bereid voor opdrachten &gt; € 50.000, - binnen de raamovereenkomst onderstaande termijnfacturatie toe staan?
1. 30% bij opdracht;
2. 60% voor levering;
3. 10% na oplevering en afhandeling restpunten</t>
  </si>
  <si>
    <t>Bijlage 5 Programma van Wensen Meubilair en projectinrichting</t>
  </si>
  <si>
    <t>Wens 5 Duurzaamheid en milieuvoorschriften producten
Voor de beantwoording van deze wens biedt u de inschrijvers de mogelijkheid om hun beantwoording te beschrijven op 1 X A4 pagina. 
Aangezien Albeda op het gebied van duurzaamheid een voorbeeldfunctie wil vervullen gaan wij ervan uit dat u dit een zeer belangrijk onderwerp vindt. Indien de inschrijvers hun beantwoording op 1 X A4 gaan beschrijven zal dit, gezien de uitvraag van Wens 5, een zeer beknopte beantwoording worden waarin u de inschrijvers beperkt in het doen van onderscheidende beantwoording. Wij verzoeken u daarom het maximaal aantal pagina’s voor beantwoording van deze wens te verhogen naar 2 X A4. Kunt u hiermee instemmen?</t>
  </si>
  <si>
    <t>Wens 1 Dienstverlening en Kwaliteit
U vraagt hier een Plan van Aanpak Dienstverlening toe te voegen, voorzien van een tijdspad procedures en dienstverlening. Gaat u ermee akkoord dat inschrijvers, naast de maximaal toe te voegen beschrijving op 3x A4, het gevraagde tijdspad op een separate bijlage op A3 formaat toevoegt bij de beantwoording van dit gunningscriterium?</t>
  </si>
  <si>
    <t>Invulformulier prijsbijlage J</t>
  </si>
  <si>
    <t>Tabblad Prijzen meubilair
Kolom E “brutoprijs per stuk €,- incl. korting”
Met een brutoprijs wordt in het algemeen een prijs exclusief korting bedoeld
Wij gaan ervan uit dat in deze kolom de prijzen exclusief korting dienen te zijn in plaats van de vermelde inclusief korting. Kunt u dit bevestigen?</t>
  </si>
  <si>
    <t>Tabblad Prijzen meubilair
Kolom F en kolom G. Het is ons niet helemaal duidelijk wat het verschil is tussen de prijs in kolom F en G. Kunt u dit nader toelichten?</t>
  </si>
  <si>
    <t>Bijlage 6 Procedure proefbestelling / Voorwaarden proefopstelling</t>
  </si>
  <si>
    <t>Te demonstreren meubilair:
Dient de proefplaatsing uitgevoerd te zijn met de opties en kabelgoot zoals vermeld  in het aanbestedingsdocument Par. 1.3.2 Overzicht standaard assortiment Albeda?</t>
  </si>
  <si>
    <t>De beoordeling vindt op 8, 9 en 10 oktober 2018 plaats. De inschrijver dient hiermee agenda technisch rekening te houden.
Op welke datum dient de proefopstelling daadwerkelijk geleverd te worden?</t>
  </si>
  <si>
    <t>Is er ook een mogelijkheid om de meubels ter plaatse te demonstreren?</t>
  </si>
  <si>
    <t>Bijlage 4 Programma van Eisen meubilair / Eis 13</t>
  </si>
  <si>
    <t>NEN 1335 voor instelbaarheid van stoelen, bureaus en zit-sta bureaus voor standaard assortiment. Daarnaast aanvullend de NPR 1813 voor langere werknemers, waarbij kwaliteit en uiterlijk gelijk is. Bedoelt u hiermee dat al het aan te bieden meubilair, indien van toepassing, dient te voldoen aan de NPR 1813?</t>
  </si>
  <si>
    <t>Bijlage 4 Programma van Eisen meubilair / Eis 32</t>
  </si>
  <si>
    <t>“ Opdrachtnemer gaat akkoord met het plaatsen van een proefopstelling ten behoeve van beoordeling in week 42 van 2018. Opdrachtnemer levert het gevraagde meubilair voor de proefopstelling”.
Wij gaan ervan uit dat u hier week 41 bedoelt, kunt u dit bevestigen?</t>
  </si>
  <si>
    <t>Aanbestedingsdocument / Par. 1.3.2 Overzicht standaard assortiment Albeda</t>
  </si>
  <si>
    <t>Item 12, Kast met schuifdeur
“% afwijking in maat toegestaan” Gaarne het percentage opgeven, dit is niet vermeld.</t>
  </si>
  <si>
    <t>Aanbestedingsdocument 5.4 / pag. 25-26</t>
  </si>
  <si>
    <t>U geeft aan dat 0, 25, 50 en 100% van de maximaal te behalen punten te scoren is. Het is vreemd dat 75% hier ontbreekt. Wij gaan ervan uit dat ook 75% van de maximaal te behalen punten te scoren is. Kunt u dat bevestigen en dan tevens aangeven op welke manier 75% van de punten te scoren is?</t>
  </si>
  <si>
    <t>PVW Pag. 1</t>
  </si>
  <si>
    <t>U geeft aan dat wij gebruik moeten maken van formulier I. Dat formulier ontbreekt bij de stukken. Kunt u dit document toesturen?</t>
  </si>
  <si>
    <t>PVW</t>
  </si>
  <si>
    <t>Mogen wij ervan uitgaan dat beeldmateriaal en de planning buiten het opgegeven aantal A4’tjes valt?</t>
  </si>
  <si>
    <t>Aanbestedingsdocument, 1.3.2; product 6</t>
  </si>
  <si>
    <t>U eist hier dat de bureaustoel voldoet aan de EN1335 en daarnaast voor langere medewerkers aan de NPR1813 (zie eis 13 PvE). Het lijkt erop dat u daarmee twee bureaustoelen aanvraagt.
Wij adviseren u om één bureaustoel aan te vragen die voldoet aan de NPR1813:2016 tabel A1, kolom ‘maatvoering volgens de NPR1813 tbv Nederlandse beroepsbevolking’. Op deze manier eist u een stoel die voor 95% van alle medewerkers in één keer geschikt is (tegenover slechts 50% bij een EN1335 stoel) en is een minimaal aantal afwijkende stoelen benodigd. Bovendien is het aanbod aan NPR1813 stoelen enorm en sluit u hiermee dus geen inschrijvers uit. Graag uw bevestiging.</t>
  </si>
  <si>
    <t>PVE, eis 13</t>
  </si>
  <si>
    <t>U geeft hier aan dat de NEN-EN1335 van toepassing is op onder andere bureaus en zit/sta bureaus. Dit is niet het geval. Wij nemen aan dat voor wat betreft de instelbaarheidseisen u bedoelt dat deze producten moeten voldoen aan de NEN-EN527. Echter wij adviseren u om bureaus en zit/sta bureaus aan te vragen die voldoen aan de NPR1813:2016. Op deze manier eist u een bureaus en zit/sta bureaus die voor 95% van alle medewerkers in één keer geschikt is. Bovendien is het aanbod aan NPR1813 bureaus en zit/sta bureaus enorm en sluit u hiermee dus geen inschrijvers uit. Graag uw bevestiging.</t>
  </si>
  <si>
    <t>PVE; eis 38</t>
  </si>
  <si>
    <t>U geeft aan dat alle meubilair waar hout in is verwerkt moet voldoen aan alle 9 principes voor duurzaam bosbeheer. In de praktijk betekent dat dat hout FSC of PEFC gecertificeerd moet zijn en dat dat alleen kan worden geleverd door inschrijvers die FSC CoC gecertificeerd zijn. Wij adviseren u dan ook om in de verificatiefase deze certificering te verifiëren. Graag uw reactie.</t>
  </si>
  <si>
    <t>Aanbestedingsdocument, 1.3.2; producten 1, 2 en 3</t>
  </si>
  <si>
    <t>Mogen wij ervan uitgaan dat u met verstelbaar bedoelt dat het bureau middels een slinger verstelbaar is?</t>
  </si>
  <si>
    <t>Aanbestedingsdocument, 1.3.2; product 11 en 12</t>
  </si>
  <si>
    <t>U vraagt voor de breedte van de schuifdeurkasten 120 cm. Dat is voor een schuifdeurkast ongebruikelijk (normaal gesproken is 120 cm de breedte van een jaloeziedeurkast). Wij adviseren u dan ook om de schuifdeurkasten aan te vragen met een breedte van 160 cm. Graag uw bevestiging.</t>
  </si>
  <si>
    <t>Aanbestedingsdocument, 1.3.2; producten 24, 25 en 26</t>
  </si>
  <si>
    <t>Kunt u de elektrificatie verder specificeren (aantal keer stroom, data, usb, hdmi)?</t>
  </si>
  <si>
    <t>Aanbestedingsdocument, 1.3.2; producten 29</t>
  </si>
  <si>
    <t>1.3.2 Overzicht standaard assortiment</t>
  </si>
  <si>
    <t>Bij items 11 en 12 geeft u qua afmetingen dezelfde breedtes aan als van de jaloeziedeurkasten. Een schuifdeurkast van 120 cm breed levert een kast met 2 schuifdeuren van 60 cm breedte. Deze breedte is onvoldoende om efficiënt de kast te kunnen gebruiken
Schuifdeurkasten worden geleverd in de afmeting 160, 180 of 200 cm breed. Wij vragen u de afmeting van de aan te bieden schuifdeurkast hier op aan te passen.</t>
  </si>
  <si>
    <t>U vraagt bij diverse bureaus tafels en studententafels elektrificatie als optie uit. Echter bij items 24, 25 en 26 vraagt u deze ook los aan te bieden. Wij gaan er dan ook vanuit dat wij de elektrificatie niet bij de tafels dienen aan te bieden maar uitsluitend bij de items 24, 25 en 26. Waarbij opgemerkt dat deze elektrificatie units wel toepasbaar moeten zijn bij de tafels waar dit als optie gevraagd is. Graag ontvangen wij uw bevestiging</t>
  </si>
  <si>
    <t>U vraagt elektrificatie + alle mogelijke opties (LAN, USB, etc) ingebouwd of in een opbouwmodule. De opties hierin zijn grenzeloos en daarmee is het voor aanbieders niet duidelijk op welke configuratie wij onze prijs moeten baseren. Wij vragen u dan ook duidelijk aan te geven hoeveel elektra punten hoeveel lan en hoeveel usb aansluitingen (met of zonder stroom voorziening) wij moeten opnemen in de elektrificatie unit.</t>
  </si>
  <si>
    <t>Het is voor ons niet duidelijk wat voor stoelen u aangeboden wenst te krijgen voor de items 27 en 28. Kunt u hiervoor een afbeeldingen verstrekken?</t>
  </si>
  <si>
    <t>Wat voor onderstel dient item 30 te hebben?</t>
  </si>
  <si>
    <t>1.3.3 Vereiste kerncompetenties</t>
  </si>
  <si>
    <t>Mag één referentie opgegeven worden indien voldaan wordt aan beide kerncompetenties?</t>
  </si>
  <si>
    <t>2.4. Planning</t>
  </si>
  <si>
    <t>Verwacht u dat inschrijvers de proefopstelling op 8 oktober plaatsen of moet dit op vrijdag 5 oktober geplaatst worden?</t>
  </si>
  <si>
    <t>2.14.2 Indeling van de inschrijving</t>
  </si>
  <si>
    <t>U stelt dat inschrijvers de beantwoording van de wensen anoniem moeten indienen zonder gebruik te maken van een opmaak die het kopiëren bemoeilijkt. Wat bedoelt u precies met deze opmaak? In welke bestandsvorm wenst u de beantwoording te ontvangen?</t>
  </si>
  <si>
    <t>5.4. Scoretabel</t>
  </si>
  <si>
    <t>In de scoretabel kent u een score van 0%, 25%, 50% en 100% van de punten toe.
Klopt het dat het niet mogelijk is 75% van de punten toegekend te krijgen?</t>
  </si>
  <si>
    <t>Bijlage 4, programma van eisen, eis 12</t>
  </si>
  <si>
    <t>Wij stellen voor de gevraagde afbeeldingen met productbeschrijvingen middels standaard brochures aan te leveren, is dit akkoord?</t>
  </si>
  <si>
    <t>Bijlage 6 procedure proefopstelling, beoordelingsrichtlijnen</t>
  </si>
  <si>
    <t>Bij de beoordeling van de proefopstelling geeft u bij alle items de richtlijn mee: ‘…..past bij de gewenste uitstraling’. Graag ontvangen wij per meubelitem een beeld van de door u gewenste uitstraling.</t>
  </si>
  <si>
    <t>Bijlage 6 procedure proefopstelling.</t>
  </si>
  <si>
    <t>In het voorbeeld puntenoverzicht kent u uiteindelijk 2200 punten toe. Volgens het beoordelingsoverzicht op pagina 25 van het aanbestedingsdocument zijn er voor de proefopstelling maximaal 150 punten te verdienen. Wij hebben het vermoeden dat de toekenning van 2200 punten in het voorbeeld niet juist is. Kunt u dit controleren en, wanneer dit wel klopt, middels een voorbeeld berekening aangeven hoe de score op dit onderdeel tot stand komt.</t>
  </si>
  <si>
    <t xml:space="preserve">Ja: Item 31 Computerstoel passend bij item 30 Studentenstoel </t>
  </si>
  <si>
    <t>Ja: Item 30 Studentenstoel kleuren passend bij item 29 Studententafel</t>
  </si>
  <si>
    <t>De aanbestedende dienst heeft als uitgangspunt dat de referentieopdracht gelijkwaardig/soortgelijk is aan de opdracht en omvang van deze aanbesteding, zie tevens paragraaf  1.3.2 van het aanbestedingsdocument.</t>
  </si>
  <si>
    <t>De aanbestedende dienst bevestigd dat de ganonimiseerde beantwoording uitsluitend de wensen 1 t/m 8 betreft.</t>
  </si>
  <si>
    <t>De aanbestedende dienst verlangd direct bij de inschrijving de gevraagde kwaliteits certificering/kwaliteitshandboek.</t>
  </si>
  <si>
    <t>Dit is toegestaan.</t>
  </si>
  <si>
    <t>De aanbestedende dienst past de formules in kolom F en G van het prijzenblad niet aan.</t>
  </si>
  <si>
    <t>Ter verduidelijking is het prijzenblad aangepast en als bijlage toegevoegd. De aanpassingen betreffen de brutoprijs en aanpassingen aanvullingen zie tevens de antwoorden op vraag 3, 4, 16, 26 en 27</t>
  </si>
  <si>
    <t>Het klopt dat het door de inschrijvers geoffreerde kortingspercentage op het overige niet-standaard meubilair niet wordt meegewogen in de totaalbeoordeling. Echter dient minimaal het geboden kortingspercentage over het niet standaard assortiment wel toegepast te worden gedurende de looptijd van de overeenkomst.</t>
  </si>
  <si>
    <t xml:space="preserve">De aanbestedende dienst heeft het kleurenschema toegevoegd, zie bijlage </t>
  </si>
  <si>
    <t>Afmetingen lengte is gelijk aan tafelblad, we gaan uit van een duo-werkplek van tweemaal item nr. 1 (Bureau 160 x 80 cm). Hoogte vanaf tafelrand 40cm (=standaard). Geluidsabsortieklasse minimaal "C" (=gemiddeld).  Materiaal en kleuren bekleding passend bij het bureau en/of gelijk aan stoffering van de stoelen.</t>
  </si>
  <si>
    <t>De volledige levering wordt binnen drie dagen na ontvangst goed- of afgekeurd in ons administratiesysteem (Proquro). De factuur wordt zoals vermeldt in onze inkoopvoorwaarden binnen 30 dagen betaald, nadat de volledige levering is goedgekeurd.</t>
  </si>
  <si>
    <t xml:space="preserve">De aanbestedende dienst is bereid om dit per project in overweging te nemen. Vooralsnog gaat de aanbestedende dienst niet akkoord en handhaaft haar Inkoopvoorwaarden. </t>
  </si>
  <si>
    <t>De Aanbestedende dienst gaat niet akkoord. U dient de beantwoording beperkt te houden tot maximaal 1x A4</t>
  </si>
  <si>
    <t>Zie het antwoord op vraag 6</t>
  </si>
  <si>
    <t>Zie het antwoord op vraag 3</t>
  </si>
  <si>
    <t>Zie het antwoord op vraag 10</t>
  </si>
  <si>
    <t>Zie het antwoord op vraag 9</t>
  </si>
  <si>
    <t>Zie het antwoord op vraag 4</t>
  </si>
  <si>
    <t>De Aanbestedende dienst bedoelt hiermee inderdaad week 41.</t>
  </si>
  <si>
    <t>Het is niet mogelijk 75% van de maximaal te behalen punten te scoren. De aanbestedenden dienst heeft ervoor gekozen om het verschil tussen voldoende (50%) en voldoende met aantoonbare en aanvullende mogelijkheden die meerwaarde opleveren t.o.v. de gestelde wens waar Albeda zeker gebruik van gaat maken (100%) te benadrukken in de scores.</t>
  </si>
  <si>
    <t>Zie het antwoord op vraag 34</t>
  </si>
  <si>
    <t>Formulier I met invulmogelijkheid is als bijlage toegevoegd.</t>
  </si>
  <si>
    <t>Het is niet duidelijk bij welke wens deze vraag wordt gesteld en het is niet duidelijk naar welk beeldmateriaal en welke planning deze vraag verwijst. Indien met planning het tijdspad bij wens 1 wordt bedoeld, zie het antwoord op vraag 25. Het gevraagde beeldmateriaal zoals opgenomen in eis 11 valt buiten de restrictie van het maximaal aantal pagina's.</t>
  </si>
  <si>
    <t>De aanbestedende dienst heeft besloten daar waar NEN 1335 wordt geschreven de normering aan te passen naar de NPR 1813.</t>
  </si>
  <si>
    <t>Zie het antwoord op vraag 31</t>
  </si>
  <si>
    <t>De Aanbestedende dienst eist dat inschrijvers zich conformeren aan eis 38 en het daar gevraagde bewijs ter verificatie leveren.</t>
  </si>
  <si>
    <t>Het klopt dat item 1 t/m 3 (bureau) middels een slinger in hoogte verstelbaar dient te zijn.</t>
  </si>
  <si>
    <t>Zie het antwoord op vraag 2</t>
  </si>
  <si>
    <t>Zie het antwoord op vraag 41</t>
  </si>
  <si>
    <t>De Aanbestedende dienst rekent op de expertise van de inschrijver om een passend aanbod te doen. U dient rekening te houden met de omschrijving bij item nr. 30. Zie ook de antwoorden bij vraag 1 en bij vraag 54.</t>
  </si>
  <si>
    <t xml:space="preserve"> Nee; voor de studentenstoel alleen één stoel aanbieden. De Aanbestedende dienst rekent op de expertise van de inschrijver om een passend aanbod te doen.</t>
  </si>
  <si>
    <t>De Aanbestedende dienst rekent op de expertise van de inschrijver om een passend aanbod te doen. Zie ook het antwoord op vraag 3 en vraag 54.</t>
  </si>
  <si>
    <t>Zie het antwoord op vraag 29</t>
  </si>
  <si>
    <t>De aanbestedende dienst wenst de beantwoording in bestandsvorm Word/PDF/Excel gecategoriseerd per wens (volgens de opgegeven maximale aantal pagina's) te ontvangen. De beantwoording van de wensen van de inschrijvers worden door de aanbestedende dienst gekopieerd (hard copy en/of digitaal) en ter beoordeling verspreid onder de teamleden. Op basis hiervan het verzoek geen documenten aan te leveren waarbij de opmaak het kopieren bemoeilijkt. Zie tevens het antwoord op vraag 20 en vraag 35.</t>
  </si>
  <si>
    <t>De Aanbestedende dienst gaat hier niet mee akkoord. Inschrijver dient alleen de gevraagde items en in de volgorde van het overzicht standaard assortiment aan te leveren.</t>
  </si>
  <si>
    <t xml:space="preserve">Nee, wij geven geen aanvullende beschrijving per item.
De opdrachtnemer krijgt te maken met inrichtingsactiviteiten meubilair waarbij een warme, natuurlijke uitstraling, kwaliteit, duurzaamheid, aantrekkelijkheid, tijdloosheid, herkenbaarheid, standaardisatie, uniformiteit, onderlinge uitwisselbaarheid, maar ook flexibiliteit en multifunctionaliteit centraal staan. In paragraaf 1.3 heeft Albeda een visie omschreven waarin duurzame, sobere en natuurlijke inrichting op basis van de 4 seizoen kleuren en de kleur blauw (water) het uitgangspunt is. De aanbestedende dienst vraagt inschrijvers vanuit hun expertise en ervaring te offreren, rekeninghoudend met de specifieke wensen van Albeda, zie paragraaf 1.3.2 van het aanbestedingsdocument.
</t>
  </si>
  <si>
    <r>
      <t xml:space="preserve">U geeft bij diverse items het volgende aan:“Optie: elektrificatie + alle mogelijke opties (LAN, USB etc.) ingebouwd in of opbouwmodule op bureau/tafel”. De prijzen voor deze opties dienen opgegeven te worden in het “Invulformulier prijsbijlage J” regels 24, 25 en 26.Deze opties kunnen in diverse uitvoeringen worden samengesteld. Om de diverse inschrijvers op een gelijkwaardige wijze te vergelijken, </t>
    </r>
    <r>
      <rPr>
        <sz val="11"/>
        <rFont val="Calibri"/>
        <family val="2"/>
        <scheme val="minor"/>
      </rPr>
      <t>verzoeken wij u per item te specificeren waaruit deze elektrificatie opties dienen te bestaan en wat de minimale eisen zijn waaraan deze dienen te voldoen.</t>
    </r>
  </si>
  <si>
    <r>
      <t xml:space="preserve">Item 16 Tafel 160x80cm “Alle tafels dienen zowel ingezet te kunnen worden als werktafel / vergadertafel voor medewerkers, maar ook als computertafel voor studenten”Uitgevoerd met de mogelijkheid tot het wegwerken van kabels e.d. onder de tafel (bv kabelgoot). Indien deze tafel gebruikt wordt als werktafel zit de kabelgoot doorgaans op een andere positie dan wanneer deze als vergadertafel wordt ingezet. (asymmetrisch of symmetrisch) </t>
    </r>
    <r>
      <rPr>
        <sz val="11"/>
        <rFont val="Calibri"/>
        <family val="2"/>
        <scheme val="minor"/>
      </rPr>
      <t>Kunt u aangeven hoe wij om in dit kader moeten omgaan met de plaatsing van de kabelgoot/geleiding?</t>
    </r>
  </si>
  <si>
    <t>Afmeting lengte is gelijk aan tafelblad; uitgaand van item nr. 20 (tafel 80 x 80 cm). Hoogte vanaf tafelrand 40cm (=standaard). Geluidsabsortieklasse minimaal "C" (=gemiddeld).  Materiaal en kleuren bekleding passend bij de tafel en/of gelijk aan stoffering van item 31 (computerstoel student).</t>
  </si>
  <si>
    <t>De items nr. 1 en 20 dienen tijdens de proefopstelling te zijn uitgevoerd met weggewerkte kabels en opties elektrificatie. Zie tevens het antwoord op vraag 4</t>
  </si>
  <si>
    <t>Zie het antwoord op vraag 12, zie tevens het antwoord op vraag 4</t>
  </si>
  <si>
    <r>
      <t xml:space="preserve">Bij item 29 Studententafel wordt het C-frame uitgevraagd;  </t>
    </r>
    <r>
      <rPr>
        <u/>
        <sz val="11"/>
        <rFont val="Calibri"/>
        <family val="2"/>
        <scheme val="minor"/>
      </rPr>
      <t>daarnaast</t>
    </r>
    <r>
      <rPr>
        <sz val="11"/>
        <rFont val="Calibri"/>
        <family val="2"/>
        <scheme val="minor"/>
      </rPr>
      <t xml:space="preserve"> mag, indien van toepassing, een meer marktconform alternatief frame worden aangeboden in de gevraagde afbeeldingen zoals aangegeven in eis 11. Tevens kunt u uw alternatieven verwerken in het antwoord op wens 1. U dient in het prijzenblad alleen de prijs van de tafel met het c-frame in te vullen. De studententafel met alternatief frame wordt niet meegenomen in de proefopstelling. </t>
    </r>
  </si>
  <si>
    <t>De aanbestedende dienst vraagt inschrijvers vanuit hun expertise en ervaring de beste elektrificatie- en kabelwegwerk wethodiek voor het Albeda te offreren, rekeninghoudend met de specifieke wensen van Albeda, zie paragraaf 1.3.2 van het aanbestedingsdocument. De aanbestedende dienst eist dat de door de inschrijver gekozen optie in het prijzenblad onder nr. 24, 25 en 26 wordt ingevoerd. Dit houdt in dat op het prijzenblad bij de items 1 t/m 4 en 16 t/m 23 enkel de prijs voor het meubilair wordt ingevuld, dus zonder de prijs van de elektrificatie en de mogelijkheid tot het wegwerken van de kabels. Daarnaast dient u de beschrijving van de gekozen optie te verwerken in het antwoord op wens 1 en krijgt u de mogelijkheid alternatieve opties eveneens te verwerken in het antwoord op wens 1. Inschrijver dient afbeeldingen van de beschreven opties bij wens 1 toe te voegen.  Tijdens de beoordeling van de proefopstelling wordt bij meubelitem nr. 1 (bureau) en nr. 20 (tafel computer) elektrificatie en kabel wegwerking meegenomen. Tevens verwijzen wij inschrijvers naar het aangepaste overzicht standaard assortiment en de aangepaste procedure proefopstelling toegevoegd bij deze Nota van Inlichtingen.</t>
  </si>
  <si>
    <t>De Aanbestedende dienst gaat akkoord met een separate bijlage op A3 formaat betreffende het tijdspad naast de gevraagde beantwoording op maximaal 3x A4 formaat. Zie tevens het antwoord op vraag 4</t>
  </si>
  <si>
    <t>Inschrijver kan vanaf vrijdag 5 oktober 2018 tussen 12.00 uur en 17.00 uur de meubelitems afleveren. Voor verdere informatie omtrent het afleveren van het meubilair tbv de proefopstelling kunt u contact opnemen met de hoofdconcierge van de Albeda locatie, de heer S. Ivanovic emailadres: S.Ivanovic@albeda.nl mobiel nummer: 06-19786421</t>
  </si>
  <si>
    <t>Neen, het ter plaatse demonstreren door inschrijvers van de meubilairitems is niet toegestaan. Met "demonstreren" in de procedure proefopstelling (bijlage 6) wordt het tentoonstellen van het meubilair bedoeld.</t>
  </si>
  <si>
    <t xml:space="preserve">De aanbestedende dienst heeft twee (2) extra meubelitems toegevoegd aan de beoordeling proefopstelling. Zie hiervoor de aangepaste bijlage procedure proefopstelling bij deze Nota van Inlichtingen. Op basis hiervan is de punten toekenning aangepast. De methode van de puntentoekenning zoals omschreven in de aanbestedingsdocumenten i.h.b. bijlage 6 blijft gehandhaaft echter is het maximaal te behalen aantal punten verhoogd van 2200 naar 3900 punten. Het betreft dus een te behalen score voor de proefopstelling (max. 3900 punten) die vervolgens naar rato wordt verekend/vertaald naar 150 punten (15%) van de totale aanbestedingsscore.
Totaal Kwaliteit wensen                           45% (450 punten)
Totaal kwaliteit proefopstelling            15% (150 punten)
Totaal Prijs                                                      40%  (400 punten)
Totale maximale aanbestedingsscore 100% (1000 punten)
De best beoordeelde proefopstelling krijgt zoals vermeld 15% (150 punten) van de totale score 100% (1000 punten). De inschrijver met de hoogst behaalde totaal score voor de proefopstelling krijgt 150 punten. De overige inschrijvers die een lagere totaalscore hebben behaald, scoren naar rato lager. De volgende formule is van toepassing op de beoordelingsprocedure:
Ymax = De beste proefopstelling
Ylev = De proefopstelling van de betreffende inschrijver
(Ylev / Ymax) x 150 punten 
Voorbeeld berekening:
3 inschrijvers (A, B en C)
inschrijver A scoort 3700 punten
inschrijver B scoort 3300 punten en
inschrijver C scoort 2500 punten.
inschrijver A heeft de hoogste score en krijgt 150 punten.
inschrijver B krijgt (3300/ 3700) x 150 punten = 133,78 punten.
inschrijver C krijgt (2500 /3700) x 150 punten =  101,35 punten.
</t>
  </si>
  <si>
    <t>Tijdens de schouw hebben wij gezien dat er meerdere onderstelvormen van de studententafel aanwezig zijn. U vraagt hier om een c-frame. Is het aanbieden van een alternatief frame toegestaan?</t>
  </si>
  <si>
    <t>Item 11: Maatvoering 195 cm hoog x 160 cm breed. Item 12: Maatvoering 120 cm hoog x 160 cm breed. Het overzicht standaard assortiment is aangepast, zie bijgevoegde bijlage bij deze Nota van Inlichtingen.</t>
  </si>
  <si>
    <t>De aanbestedende dienst gaat bij item 27 uit van één basis vergaderstoel en past het overzicht standaard assortiment aan naar de items: nr. 27 a basis vergaderstoel zonder armleuning (niet verrijdbaar) en nr. 27 b vergaderstoel met armleuning wel verrijdbaar. Albeda past het prijzenblad en het overzicht standaard assortiment hierop aan.
De aanbestedende dienst gaat bij item 28 uit van één vergaderstoel (representatief) en past het overzicht standaard assortiment aan naar de items: nr. 28 a vergaderstoel (representatief) zonder armleuning (niet verrijdbaar) en nr. 28 b vergaderstoel (representatief) met armleuning wel verrijdbaar. Albeda past het prijzenblad hierop aan.</t>
  </si>
  <si>
    <t>5 % afwijking in maat toegestaan. Het overzicht standaard assortiment is aangepast, zie bijgevoegde bijlage bij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</si>
</sst>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1"/>
      <name val="Calibri"/>
      <family val="2"/>
      <scheme val="minor"/>
    </font>
    <font>
      <u/>
      <sz val="11"/>
      <name val="Calibri"/>
      <family val="2"/>
      <scheme val="minor"/>
    </font>
    <font>
      <b/>
      <sz val="11"/>
      <color rgb="FFFF0000"/>
      <name val="Calibri"/>
      <family val="2"/>
      <scheme val="minor"/>
    </font>
    <font>
      <b/>
      <sz val="12"/>
      <color rgb="FFFF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0" fillId="0" borderId="0" xfId="0" applyAlignment="1">
      <alignment vertical="justify" wrapText="1"/>
    </xf>
    <xf numFmtId="0" fontId="14" fillId="0" borderId="0" xfId="0" applyFont="1"/>
    <xf numFmtId="0" fontId="18" fillId="33" borderId="0" xfId="0" applyFont="1" applyFill="1" applyAlignment="1">
      <alignment vertical="top"/>
    </xf>
    <xf numFmtId="0" fontId="18" fillId="33" borderId="0" xfId="0" applyFont="1" applyFill="1" applyAlignment="1">
      <alignment vertical="justify" wrapText="1"/>
    </xf>
    <xf numFmtId="0" fontId="19" fillId="0" borderId="0" xfId="0" applyFont="1" applyAlignment="1">
      <alignment vertical="justify" wrapText="1"/>
    </xf>
    <xf numFmtId="0" fontId="19" fillId="0" borderId="0" xfId="0" applyFont="1" applyAlignment="1">
      <alignment horizontal="justify" vertical="top" wrapText="1"/>
    </xf>
    <xf numFmtId="0" fontId="0" fillId="0" borderId="0" xfId="0" applyAlignment="1">
      <alignment horizontal="justify" vertical="top" wrapText="1"/>
    </xf>
    <xf numFmtId="0" fontId="14" fillId="33" borderId="0" xfId="0" applyFont="1" applyFill="1" applyAlignment="1">
      <alignment horizontal="justify" vertical="top" wrapText="1"/>
    </xf>
    <xf numFmtId="0" fontId="19" fillId="0" borderId="0" xfId="0" applyFont="1" applyAlignment="1">
      <alignment horizontal="justify" vertical="top"/>
    </xf>
    <xf numFmtId="0" fontId="0" fillId="0" borderId="0" xfId="0" applyAlignment="1">
      <alignment horizontal="justify" vertical="top"/>
    </xf>
    <xf numFmtId="0" fontId="14" fillId="33" borderId="0" xfId="0" applyFont="1" applyFill="1" applyAlignment="1">
      <alignment horizontal="justify" vertical="top"/>
    </xf>
    <xf numFmtId="0" fontId="19" fillId="0" borderId="0" xfId="0" applyFont="1" applyAlignment="1">
      <alignment vertical="top"/>
    </xf>
    <xf numFmtId="0" fontId="0" fillId="0" borderId="0" xfId="0" applyAlignment="1">
      <alignment vertical="top"/>
    </xf>
    <xf numFmtId="0" fontId="14" fillId="33" borderId="0" xfId="0" applyFont="1" applyFill="1" applyAlignment="1">
      <alignment vertical="top"/>
    </xf>
    <xf numFmtId="0" fontId="0" fillId="0" borderId="0" xfId="0" applyAlignment="1">
      <alignment vertical="top" wrapText="1"/>
    </xf>
    <xf numFmtId="0" fontId="0" fillId="0" borderId="0" xfId="0" applyFont="1" applyAlignment="1">
      <alignment vertical="top" wrapText="1"/>
    </xf>
    <xf numFmtId="0" fontId="0" fillId="0" borderId="0" xfId="0" applyFont="1" applyAlignment="1">
      <alignment vertical="top" wrapText="1" shrinkToFit="1"/>
    </xf>
    <xf numFmtId="0" fontId="0" fillId="0" borderId="0" xfId="0" applyFont="1" applyAlignment="1">
      <alignment vertical="top"/>
    </xf>
    <xf numFmtId="0" fontId="18" fillId="0" borderId="0" xfId="0" applyFont="1" applyAlignment="1">
      <alignment vertical="justify" wrapText="1"/>
    </xf>
    <xf numFmtId="0" fontId="0" fillId="34" borderId="0" xfId="0" applyFill="1" applyAlignment="1">
      <alignment vertical="top"/>
    </xf>
    <xf numFmtId="0" fontId="18" fillId="33" borderId="0" xfId="0" applyFont="1" applyFill="1" applyAlignment="1">
      <alignment horizontal="left" vertical="top" wrapText="1"/>
    </xf>
    <xf numFmtId="0" fontId="21" fillId="33" borderId="0" xfId="0" applyFont="1" applyFill="1" applyAlignment="1">
      <alignment horizontal="justify" vertical="top"/>
    </xf>
    <xf numFmtId="0" fontId="22" fillId="33" borderId="0" xfId="0" applyFont="1" applyFill="1" applyAlignment="1">
      <alignment horizontal="justify" vertical="top"/>
    </xf>
    <xf numFmtId="0" fontId="22" fillId="33" borderId="0" xfId="0" applyFont="1" applyFill="1" applyAlignment="1">
      <alignment horizontal="justify"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1"/>
  <sheetViews>
    <sheetView tabSelected="1" zoomScaleNormal="100" zoomScaleSheetLayoutView="93" workbookViewId="0">
      <selection activeCell="H65" sqref="H65"/>
    </sheetView>
  </sheetViews>
  <sheetFormatPr defaultRowHeight="15" x14ac:dyDescent="0.25"/>
  <cols>
    <col min="1" max="1" width="3.5703125" style="13" customWidth="1"/>
    <col min="2" max="2" width="30.85546875" style="13" customWidth="1"/>
    <col min="3" max="3" width="33.85546875" style="10" customWidth="1"/>
    <col min="4" max="4" width="29.5703125" style="7" customWidth="1"/>
    <col min="5" max="5" width="125.5703125" style="1" customWidth="1"/>
  </cols>
  <sheetData>
    <row r="1" spans="1:5" ht="18.75" x14ac:dyDescent="0.25">
      <c r="A1" s="12" t="s">
        <v>5</v>
      </c>
      <c r="B1" s="12" t="s">
        <v>0</v>
      </c>
      <c r="C1" s="9" t="s">
        <v>1</v>
      </c>
      <c r="D1" s="6" t="s">
        <v>2</v>
      </c>
      <c r="E1" s="5" t="s">
        <v>3</v>
      </c>
    </row>
    <row r="2" spans="1:5" ht="48" customHeight="1" x14ac:dyDescent="0.25">
      <c r="A2" s="20">
        <v>1</v>
      </c>
      <c r="B2" s="13">
        <v>662359</v>
      </c>
      <c r="C2" s="17" t="s">
        <v>6</v>
      </c>
      <c r="D2" s="18" t="s">
        <v>8</v>
      </c>
      <c r="E2" s="16" t="s">
        <v>9</v>
      </c>
    </row>
    <row r="3" spans="1:5" s="2" customFormat="1" ht="30" x14ac:dyDescent="0.25">
      <c r="A3" s="14"/>
      <c r="B3" s="3" t="s">
        <v>4</v>
      </c>
      <c r="C3" s="11"/>
      <c r="D3" s="8"/>
      <c r="E3" s="21" t="s">
        <v>128</v>
      </c>
    </row>
    <row r="4" spans="1:5" ht="30" x14ac:dyDescent="0.25">
      <c r="A4" s="20">
        <v>2</v>
      </c>
      <c r="B4" s="13">
        <v>662278</v>
      </c>
      <c r="C4" s="18" t="str">
        <f t="shared" ref="C4:D8" si="0">C2</f>
        <v>Bestek/beschrijvend document</v>
      </c>
      <c r="D4" s="7" t="str">
        <f t="shared" si="0"/>
        <v>Overzicht standaard assortiment</v>
      </c>
      <c r="E4" s="16" t="s">
        <v>10</v>
      </c>
    </row>
    <row r="5" spans="1:5" s="2" customFormat="1" ht="69" customHeight="1" x14ac:dyDescent="0.25">
      <c r="A5" s="14"/>
      <c r="B5" s="3" t="s">
        <v>4</v>
      </c>
      <c r="C5" s="11"/>
      <c r="D5" s="8"/>
      <c r="E5" s="4" t="s">
        <v>139</v>
      </c>
    </row>
    <row r="6" spans="1:5" ht="30" x14ac:dyDescent="0.25">
      <c r="A6" s="20">
        <v>3</v>
      </c>
      <c r="B6" s="13">
        <v>662265</v>
      </c>
      <c r="C6" s="18" t="str">
        <f t="shared" si="0"/>
        <v>Bestek/beschrijvend document</v>
      </c>
      <c r="D6" s="7" t="str">
        <f t="shared" si="0"/>
        <v>Overzicht standaard assortiment</v>
      </c>
      <c r="E6" t="s">
        <v>11</v>
      </c>
    </row>
    <row r="7" spans="1:5" s="2" customFormat="1" ht="93.75" customHeight="1" x14ac:dyDescent="0.25">
      <c r="A7" s="14"/>
      <c r="B7" s="3" t="s">
        <v>4</v>
      </c>
      <c r="C7" s="11"/>
      <c r="D7" s="8"/>
      <c r="E7" s="4" t="s">
        <v>147</v>
      </c>
    </row>
    <row r="8" spans="1:5" ht="30" x14ac:dyDescent="0.25">
      <c r="A8" s="20">
        <v>4</v>
      </c>
      <c r="B8" s="13">
        <v>662258</v>
      </c>
      <c r="C8" s="18" t="str">
        <f t="shared" si="0"/>
        <v>Bestek/beschrijvend document</v>
      </c>
      <c r="D8" s="7" t="str">
        <f t="shared" si="0"/>
        <v>Overzicht standaard assortiment</v>
      </c>
      <c r="E8" s="15" t="s">
        <v>12</v>
      </c>
    </row>
    <row r="9" spans="1:5" s="2" customFormat="1" ht="138.75" customHeight="1" x14ac:dyDescent="0.25">
      <c r="A9" s="14"/>
      <c r="B9" s="3" t="s">
        <v>4</v>
      </c>
      <c r="C9" s="24"/>
      <c r="D9" s="8"/>
      <c r="E9" s="4" t="s">
        <v>140</v>
      </c>
    </row>
    <row r="10" spans="1:5" ht="30" x14ac:dyDescent="0.25">
      <c r="A10" s="20">
        <v>5</v>
      </c>
      <c r="B10" s="13">
        <v>651573</v>
      </c>
      <c r="C10" s="13" t="s">
        <v>7</v>
      </c>
      <c r="D10" t="s">
        <v>13</v>
      </c>
      <c r="E10" s="15" t="s">
        <v>14</v>
      </c>
    </row>
    <row r="11" spans="1:5" s="2" customFormat="1" x14ac:dyDescent="0.25">
      <c r="A11" s="14"/>
      <c r="B11" s="3" t="s">
        <v>4</v>
      </c>
      <c r="C11" s="11"/>
      <c r="D11" s="8"/>
      <c r="E11" s="4" t="s">
        <v>103</v>
      </c>
    </row>
    <row r="12" spans="1:5" ht="45" x14ac:dyDescent="0.25">
      <c r="A12" s="20">
        <v>6</v>
      </c>
      <c r="B12" s="13">
        <v>651569</v>
      </c>
      <c r="C12" s="13" t="s">
        <v>7</v>
      </c>
      <c r="D12" t="s">
        <v>13</v>
      </c>
      <c r="E12" s="16" t="s">
        <v>15</v>
      </c>
    </row>
    <row r="13" spans="1:5" s="2" customFormat="1" ht="30" x14ac:dyDescent="0.25">
      <c r="A13" s="14"/>
      <c r="B13" s="3" t="s">
        <v>4</v>
      </c>
      <c r="C13" s="11"/>
      <c r="D13" s="8"/>
      <c r="E13" s="4" t="s">
        <v>104</v>
      </c>
    </row>
    <row r="14" spans="1:5" ht="30" x14ac:dyDescent="0.25">
      <c r="A14" s="20">
        <v>7</v>
      </c>
      <c r="B14" s="13">
        <v>651567</v>
      </c>
      <c r="C14" s="13" t="s">
        <v>7</v>
      </c>
      <c r="D14" t="s">
        <v>16</v>
      </c>
      <c r="E14" s="16" t="s">
        <v>17</v>
      </c>
    </row>
    <row r="15" spans="1:5" s="2" customFormat="1" ht="45" x14ac:dyDescent="0.25">
      <c r="A15" s="14"/>
      <c r="B15" s="3" t="s">
        <v>4</v>
      </c>
      <c r="C15" s="11"/>
      <c r="D15" s="8"/>
      <c r="E15" s="4" t="s">
        <v>105</v>
      </c>
    </row>
    <row r="16" spans="1:5" x14ac:dyDescent="0.25">
      <c r="A16" s="20">
        <v>8</v>
      </c>
      <c r="B16" s="13">
        <v>651566</v>
      </c>
      <c r="C16" t="s">
        <v>7</v>
      </c>
      <c r="D16" t="s">
        <v>18</v>
      </c>
      <c r="E16" s="15" t="s">
        <v>19</v>
      </c>
    </row>
    <row r="17" spans="1:5" s="2" customFormat="1" ht="30" x14ac:dyDescent="0.25">
      <c r="A17" s="14"/>
      <c r="B17" s="3" t="s">
        <v>4</v>
      </c>
      <c r="C17" s="11"/>
      <c r="D17" s="8"/>
      <c r="E17" s="4" t="s">
        <v>99</v>
      </c>
    </row>
    <row r="18" spans="1:5" ht="45" x14ac:dyDescent="0.25">
      <c r="A18" s="20">
        <v>9</v>
      </c>
      <c r="B18" s="13">
        <v>651465</v>
      </c>
      <c r="C18" s="13" t="s">
        <v>6</v>
      </c>
      <c r="D18" s="15" t="s">
        <v>20</v>
      </c>
      <c r="E18" s="15" t="s">
        <v>21</v>
      </c>
    </row>
    <row r="19" spans="1:5" s="2" customFormat="1" x14ac:dyDescent="0.25">
      <c r="A19" s="14"/>
      <c r="B19" s="3" t="s">
        <v>4</v>
      </c>
      <c r="C19" s="11"/>
      <c r="D19" s="8"/>
      <c r="E19" s="4" t="s">
        <v>97</v>
      </c>
    </row>
    <row r="20" spans="1:5" ht="45" x14ac:dyDescent="0.25">
      <c r="A20" s="20">
        <v>10</v>
      </c>
      <c r="B20" s="13">
        <v>651457</v>
      </c>
      <c r="C20" s="13" t="s">
        <v>6</v>
      </c>
      <c r="D20" s="7" t="s">
        <v>22</v>
      </c>
      <c r="E20" s="1" t="s">
        <v>23</v>
      </c>
    </row>
    <row r="21" spans="1:5" s="2" customFormat="1" x14ac:dyDescent="0.25">
      <c r="A21" s="14"/>
      <c r="B21" s="3" t="s">
        <v>4</v>
      </c>
      <c r="C21" s="11"/>
      <c r="D21" s="8"/>
      <c r="E21" s="4" t="s">
        <v>98</v>
      </c>
    </row>
    <row r="22" spans="1:5" ht="45" x14ac:dyDescent="0.25">
      <c r="A22" s="20">
        <v>11</v>
      </c>
      <c r="B22" s="13">
        <v>663067</v>
      </c>
      <c r="C22" s="10" t="s">
        <v>6</v>
      </c>
      <c r="D22" s="7" t="s">
        <v>24</v>
      </c>
      <c r="E22" s="1" t="s">
        <v>25</v>
      </c>
    </row>
    <row r="23" spans="1:5" s="2" customFormat="1" ht="15.75" x14ac:dyDescent="0.25">
      <c r="A23" s="14"/>
      <c r="B23" s="3" t="s">
        <v>4</v>
      </c>
      <c r="C23" s="23"/>
      <c r="D23" s="8"/>
      <c r="E23" s="4" t="s">
        <v>106</v>
      </c>
    </row>
    <row r="24" spans="1:5" ht="75" x14ac:dyDescent="0.25">
      <c r="A24" s="20">
        <v>12</v>
      </c>
      <c r="B24" s="13">
        <v>663069</v>
      </c>
      <c r="C24" s="10" t="s">
        <v>6</v>
      </c>
      <c r="D24" s="7" t="s">
        <v>26</v>
      </c>
      <c r="E24" s="1" t="s">
        <v>134</v>
      </c>
    </row>
    <row r="25" spans="1:5" s="2" customFormat="1" ht="15.75" x14ac:dyDescent="0.25">
      <c r="A25" s="14"/>
      <c r="B25" s="3" t="s">
        <v>4</v>
      </c>
      <c r="C25" s="24"/>
      <c r="D25" s="8"/>
      <c r="E25" s="4" t="s">
        <v>115</v>
      </c>
    </row>
    <row r="26" spans="1:5" ht="45" x14ac:dyDescent="0.25">
      <c r="A26" s="20">
        <v>13</v>
      </c>
      <c r="B26" s="13">
        <v>663071</v>
      </c>
      <c r="C26" s="10" t="s">
        <v>6</v>
      </c>
      <c r="D26" s="7" t="s">
        <v>26</v>
      </c>
      <c r="E26" s="1" t="s">
        <v>27</v>
      </c>
    </row>
    <row r="27" spans="1:5" s="2" customFormat="1" ht="15.75" x14ac:dyDescent="0.25">
      <c r="A27" s="14"/>
      <c r="B27" s="3" t="s">
        <v>4</v>
      </c>
      <c r="C27" s="24"/>
      <c r="D27" s="8"/>
      <c r="E27" s="4" t="s">
        <v>115</v>
      </c>
    </row>
    <row r="28" spans="1:5" ht="45" x14ac:dyDescent="0.25">
      <c r="A28" s="20">
        <v>14</v>
      </c>
      <c r="B28" s="13">
        <v>663073</v>
      </c>
      <c r="C28" s="10" t="s">
        <v>6</v>
      </c>
      <c r="D28" s="7" t="s">
        <v>26</v>
      </c>
      <c r="E28" s="1" t="s">
        <v>28</v>
      </c>
    </row>
    <row r="29" spans="1:5" s="2" customFormat="1" ht="45" x14ac:dyDescent="0.25">
      <c r="A29" s="14"/>
      <c r="B29" s="3" t="s">
        <v>4</v>
      </c>
      <c r="C29" s="11"/>
      <c r="D29" s="8"/>
      <c r="E29" s="4" t="s">
        <v>107</v>
      </c>
    </row>
    <row r="30" spans="1:5" ht="75" x14ac:dyDescent="0.25">
      <c r="A30" s="20">
        <v>15</v>
      </c>
      <c r="B30" s="13">
        <v>663075</v>
      </c>
      <c r="C30" s="10" t="s">
        <v>6</v>
      </c>
      <c r="D30" s="7" t="s">
        <v>26</v>
      </c>
      <c r="E30" s="1" t="s">
        <v>135</v>
      </c>
    </row>
    <row r="31" spans="1:5" s="2" customFormat="1" ht="15.75" x14ac:dyDescent="0.25">
      <c r="A31" s="14"/>
      <c r="B31" s="3" t="s">
        <v>4</v>
      </c>
      <c r="C31" s="24"/>
      <c r="D31" s="8"/>
      <c r="E31" s="4" t="s">
        <v>115</v>
      </c>
    </row>
    <row r="32" spans="1:5" ht="45" x14ac:dyDescent="0.25">
      <c r="A32" s="20">
        <v>16</v>
      </c>
      <c r="B32" s="13">
        <v>663077</v>
      </c>
      <c r="C32" s="13" t="s">
        <v>6</v>
      </c>
      <c r="D32" s="15" t="s">
        <v>26</v>
      </c>
      <c r="E32" s="1" t="s">
        <v>29</v>
      </c>
    </row>
    <row r="33" spans="1:5" s="2" customFormat="1" x14ac:dyDescent="0.25">
      <c r="A33" s="14"/>
      <c r="B33" s="3" t="s">
        <v>4</v>
      </c>
      <c r="C33" s="11"/>
      <c r="D33" s="8"/>
      <c r="E33" s="4" t="s">
        <v>112</v>
      </c>
    </row>
    <row r="34" spans="1:5" ht="30" x14ac:dyDescent="0.25">
      <c r="A34" s="20">
        <v>17</v>
      </c>
      <c r="B34" s="13">
        <v>663078</v>
      </c>
      <c r="C34" s="13" t="s">
        <v>6</v>
      </c>
      <c r="D34" s="15" t="s">
        <v>26</v>
      </c>
      <c r="E34" s="1" t="s">
        <v>30</v>
      </c>
    </row>
    <row r="35" spans="1:5" s="2" customFormat="1" x14ac:dyDescent="0.25">
      <c r="A35" s="14"/>
      <c r="B35" s="3" t="s">
        <v>4</v>
      </c>
      <c r="C35" s="11"/>
      <c r="D35" s="8"/>
      <c r="E35" s="4" t="s">
        <v>113</v>
      </c>
    </row>
    <row r="36" spans="1:5" ht="45" x14ac:dyDescent="0.25">
      <c r="A36" s="20">
        <v>18</v>
      </c>
      <c r="B36" s="13">
        <v>663079</v>
      </c>
      <c r="C36" s="13" t="s">
        <v>6</v>
      </c>
      <c r="D36" s="15" t="s">
        <v>26</v>
      </c>
      <c r="E36" s="1" t="s">
        <v>31</v>
      </c>
    </row>
    <row r="37" spans="1:5" s="2" customFormat="1" x14ac:dyDescent="0.25">
      <c r="A37" s="14"/>
      <c r="B37" s="3" t="s">
        <v>4</v>
      </c>
      <c r="C37" s="11"/>
      <c r="D37" s="8"/>
      <c r="E37" s="4" t="s">
        <v>114</v>
      </c>
    </row>
    <row r="38" spans="1:5" ht="45" x14ac:dyDescent="0.25">
      <c r="A38" s="20">
        <v>19</v>
      </c>
      <c r="B38" s="13">
        <v>663081</v>
      </c>
      <c r="C38" s="13" t="s">
        <v>6</v>
      </c>
      <c r="D38" s="15" t="s">
        <v>26</v>
      </c>
      <c r="E38" s="1" t="s">
        <v>32</v>
      </c>
    </row>
    <row r="39" spans="1:5" s="2" customFormat="1" ht="45" x14ac:dyDescent="0.25">
      <c r="A39" s="14"/>
      <c r="B39" s="3" t="s">
        <v>4</v>
      </c>
      <c r="C39" s="11"/>
      <c r="D39" s="8"/>
      <c r="E39" s="4" t="s">
        <v>136</v>
      </c>
    </row>
    <row r="40" spans="1:5" ht="30" x14ac:dyDescent="0.25">
      <c r="A40" s="20">
        <v>20</v>
      </c>
      <c r="B40" s="13">
        <v>663084</v>
      </c>
      <c r="C40" s="13" t="s">
        <v>6</v>
      </c>
      <c r="D40" s="15" t="s">
        <v>33</v>
      </c>
      <c r="E40" s="1" t="s">
        <v>34</v>
      </c>
    </row>
    <row r="41" spans="1:5" s="2" customFormat="1" x14ac:dyDescent="0.25">
      <c r="A41" s="14"/>
      <c r="B41" s="3" t="s">
        <v>4</v>
      </c>
      <c r="C41" s="11"/>
      <c r="D41" s="8"/>
      <c r="E41" s="4" t="s">
        <v>100</v>
      </c>
    </row>
    <row r="42" spans="1:5" ht="30" x14ac:dyDescent="0.25">
      <c r="A42" s="20">
        <v>21</v>
      </c>
      <c r="B42" s="13">
        <v>663086</v>
      </c>
      <c r="C42" s="13" t="s">
        <v>6</v>
      </c>
      <c r="D42" t="s">
        <v>35</v>
      </c>
      <c r="E42" s="1" t="s">
        <v>36</v>
      </c>
    </row>
    <row r="43" spans="1:5" s="2" customFormat="1" x14ac:dyDescent="0.25">
      <c r="A43" s="14"/>
      <c r="B43" s="3" t="s">
        <v>4</v>
      </c>
      <c r="C43" s="11"/>
      <c r="D43" s="8"/>
      <c r="E43" s="4" t="s">
        <v>101</v>
      </c>
    </row>
    <row r="44" spans="1:5" ht="45" x14ac:dyDescent="0.25">
      <c r="A44" s="20">
        <v>22</v>
      </c>
      <c r="B44" s="13">
        <v>663091</v>
      </c>
      <c r="C44" s="13" t="s">
        <v>37</v>
      </c>
      <c r="D44" s="15" t="s">
        <v>38</v>
      </c>
      <c r="E44" s="1" t="s">
        <v>39</v>
      </c>
    </row>
    <row r="45" spans="1:5" s="2" customFormat="1" ht="30" x14ac:dyDescent="0.25">
      <c r="A45" s="14"/>
      <c r="B45" s="3" t="s">
        <v>4</v>
      </c>
      <c r="C45" s="11"/>
      <c r="D45" s="8"/>
      <c r="E45" s="4" t="s">
        <v>108</v>
      </c>
    </row>
    <row r="46" spans="1:5" ht="60" x14ac:dyDescent="0.25">
      <c r="A46" s="20">
        <v>23</v>
      </c>
      <c r="B46" s="13">
        <v>663096</v>
      </c>
      <c r="C46" s="13" t="s">
        <v>37</v>
      </c>
      <c r="D46" s="15" t="s">
        <v>40</v>
      </c>
      <c r="E46" s="1" t="s">
        <v>41</v>
      </c>
    </row>
    <row r="47" spans="1:5" s="2" customFormat="1" ht="30" x14ac:dyDescent="0.25">
      <c r="A47" s="14"/>
      <c r="B47" s="3" t="s">
        <v>4</v>
      </c>
      <c r="C47" s="11"/>
      <c r="D47" s="8"/>
      <c r="E47" s="4" t="s">
        <v>109</v>
      </c>
    </row>
    <row r="48" spans="1:5" ht="90" x14ac:dyDescent="0.25">
      <c r="A48" s="20">
        <v>24</v>
      </c>
      <c r="B48" s="13">
        <v>663099</v>
      </c>
      <c r="C48" s="13" t="s">
        <v>7</v>
      </c>
      <c r="D48" s="15" t="s">
        <v>42</v>
      </c>
      <c r="E48" s="1" t="s">
        <v>43</v>
      </c>
    </row>
    <row r="49" spans="1:5" s="2" customFormat="1" x14ac:dyDescent="0.25">
      <c r="A49" s="14"/>
      <c r="B49" s="3" t="s">
        <v>4</v>
      </c>
      <c r="C49" s="11"/>
      <c r="D49" s="8"/>
      <c r="E49" s="4" t="s">
        <v>110</v>
      </c>
    </row>
    <row r="50" spans="1:5" ht="60" x14ac:dyDescent="0.25">
      <c r="A50" s="20">
        <v>25</v>
      </c>
      <c r="B50" s="13">
        <v>663103</v>
      </c>
      <c r="C50" s="13" t="s">
        <v>7</v>
      </c>
      <c r="D50" s="15" t="s">
        <v>42</v>
      </c>
      <c r="E50" s="1" t="s">
        <v>44</v>
      </c>
    </row>
    <row r="51" spans="1:5" s="2" customFormat="1" ht="30" x14ac:dyDescent="0.25">
      <c r="A51" s="14"/>
      <c r="B51" s="3" t="s">
        <v>4</v>
      </c>
      <c r="C51" s="11"/>
      <c r="D51" s="8"/>
      <c r="E51" s="4" t="s">
        <v>141</v>
      </c>
    </row>
    <row r="52" spans="1:5" ht="75" x14ac:dyDescent="0.25">
      <c r="A52" s="20">
        <v>26</v>
      </c>
      <c r="B52">
        <v>663106</v>
      </c>
      <c r="C52" s="13" t="s">
        <v>6</v>
      </c>
      <c r="D52" t="s">
        <v>45</v>
      </c>
      <c r="E52" s="1" t="s">
        <v>46</v>
      </c>
    </row>
    <row r="53" spans="1:5" s="2" customFormat="1" x14ac:dyDescent="0.25">
      <c r="A53" s="14"/>
      <c r="B53" s="3" t="s">
        <v>4</v>
      </c>
      <c r="C53" s="11"/>
      <c r="D53" s="8"/>
      <c r="E53" s="4" t="s">
        <v>111</v>
      </c>
    </row>
    <row r="54" spans="1:5" ht="30" x14ac:dyDescent="0.25">
      <c r="A54" s="20">
        <v>27</v>
      </c>
      <c r="B54" s="13">
        <v>663107</v>
      </c>
      <c r="C54" s="13" t="s">
        <v>6</v>
      </c>
      <c r="D54" t="s">
        <v>45</v>
      </c>
      <c r="E54" s="1" t="s">
        <v>47</v>
      </c>
    </row>
    <row r="55" spans="1:5" s="2" customFormat="1" x14ac:dyDescent="0.25">
      <c r="A55" s="14"/>
      <c r="B55" s="3" t="s">
        <v>4</v>
      </c>
      <c r="C55" s="11"/>
      <c r="D55" s="8"/>
      <c r="E55" s="4" t="s">
        <v>111</v>
      </c>
    </row>
    <row r="56" spans="1:5" ht="45" x14ac:dyDescent="0.25">
      <c r="A56" s="20">
        <v>28</v>
      </c>
      <c r="B56" s="13">
        <v>663108</v>
      </c>
      <c r="C56" s="13" t="s">
        <v>6</v>
      </c>
      <c r="D56" s="15" t="s">
        <v>48</v>
      </c>
      <c r="E56" s="1" t="s">
        <v>49</v>
      </c>
    </row>
    <row r="57" spans="1:5" s="2" customFormat="1" ht="30" x14ac:dyDescent="0.25">
      <c r="A57" s="14"/>
      <c r="B57" s="3" t="s">
        <v>4</v>
      </c>
      <c r="C57" s="22"/>
      <c r="D57" s="8"/>
      <c r="E57" s="4" t="s">
        <v>137</v>
      </c>
    </row>
    <row r="58" spans="1:5" ht="45" x14ac:dyDescent="0.25">
      <c r="A58" s="20">
        <v>29</v>
      </c>
      <c r="B58" s="13">
        <v>663112</v>
      </c>
      <c r="C58" s="13" t="s">
        <v>6</v>
      </c>
      <c r="D58" s="15" t="s">
        <v>48</v>
      </c>
      <c r="E58" s="1" t="s">
        <v>50</v>
      </c>
    </row>
    <row r="59" spans="1:5" s="2" customFormat="1" ht="45" x14ac:dyDescent="0.25">
      <c r="A59" s="14"/>
      <c r="B59" s="3" t="s">
        <v>4</v>
      </c>
      <c r="C59" s="23"/>
      <c r="D59" s="8"/>
      <c r="E59" s="4" t="s">
        <v>142</v>
      </c>
    </row>
    <row r="60" spans="1:5" ht="45" x14ac:dyDescent="0.25">
      <c r="A60" s="20">
        <v>30</v>
      </c>
      <c r="B60" s="13">
        <v>663115</v>
      </c>
      <c r="C60" s="13" t="s">
        <v>6</v>
      </c>
      <c r="D60" s="15" t="s">
        <v>48</v>
      </c>
      <c r="E60" s="1" t="s">
        <v>51</v>
      </c>
    </row>
    <row r="61" spans="1:5" s="2" customFormat="1" ht="30" x14ac:dyDescent="0.25">
      <c r="A61" s="14"/>
      <c r="B61" s="3" t="s">
        <v>4</v>
      </c>
      <c r="C61" s="11"/>
      <c r="D61" s="8"/>
      <c r="E61" s="4" t="s">
        <v>143</v>
      </c>
    </row>
    <row r="62" spans="1:5" ht="45" x14ac:dyDescent="0.25">
      <c r="A62" s="20">
        <v>31</v>
      </c>
      <c r="B62" s="13">
        <v>663120</v>
      </c>
      <c r="C62" s="13" t="s">
        <v>7</v>
      </c>
      <c r="D62" s="15" t="s">
        <v>52</v>
      </c>
      <c r="E62" s="1" t="s">
        <v>53</v>
      </c>
    </row>
    <row r="63" spans="1:5" s="2" customFormat="1" x14ac:dyDescent="0.25">
      <c r="A63" s="14"/>
      <c r="B63" s="3" t="s">
        <v>4</v>
      </c>
      <c r="C63" s="11"/>
      <c r="D63" s="8"/>
      <c r="E63" s="4" t="s">
        <v>121</v>
      </c>
    </row>
    <row r="64" spans="1:5" ht="45" x14ac:dyDescent="0.25">
      <c r="A64" s="20">
        <v>32</v>
      </c>
      <c r="B64" s="13">
        <v>663123</v>
      </c>
      <c r="C64" s="13" t="s">
        <v>7</v>
      </c>
      <c r="D64" s="15" t="s">
        <v>54</v>
      </c>
      <c r="E64" s="1" t="s">
        <v>55</v>
      </c>
    </row>
    <row r="65" spans="1:5" s="2" customFormat="1" x14ac:dyDescent="0.25">
      <c r="A65" s="14"/>
      <c r="B65" s="3" t="s">
        <v>4</v>
      </c>
      <c r="C65" s="11"/>
      <c r="D65" s="8"/>
      <c r="E65" s="4" t="s">
        <v>116</v>
      </c>
    </row>
    <row r="66" spans="1:5" ht="45" x14ac:dyDescent="0.25">
      <c r="A66" s="20">
        <v>33</v>
      </c>
      <c r="B66" s="13">
        <v>663136</v>
      </c>
      <c r="C66" s="13" t="s">
        <v>6</v>
      </c>
      <c r="D66" s="15" t="s">
        <v>56</v>
      </c>
      <c r="E66" s="1" t="s">
        <v>57</v>
      </c>
    </row>
    <row r="67" spans="1:5" s="2" customFormat="1" ht="30" x14ac:dyDescent="0.25">
      <c r="A67" s="14"/>
      <c r="B67" s="3" t="s">
        <v>4</v>
      </c>
      <c r="C67" s="11"/>
      <c r="D67" s="8"/>
      <c r="E67" s="4" t="s">
        <v>148</v>
      </c>
    </row>
    <row r="68" spans="1:5" ht="45" x14ac:dyDescent="0.25">
      <c r="A68" s="20">
        <v>34</v>
      </c>
      <c r="B68" s="13">
        <v>663204</v>
      </c>
      <c r="C68" s="13" t="s">
        <v>6</v>
      </c>
      <c r="D68" s="15" t="s">
        <v>58</v>
      </c>
      <c r="E68" s="1" t="s">
        <v>59</v>
      </c>
    </row>
    <row r="69" spans="1:5" s="2" customFormat="1" ht="45" x14ac:dyDescent="0.25">
      <c r="A69" s="14"/>
      <c r="B69" s="3" t="s">
        <v>4</v>
      </c>
      <c r="C69" s="11"/>
      <c r="D69" s="8"/>
      <c r="E69" s="4" t="s">
        <v>117</v>
      </c>
    </row>
    <row r="70" spans="1:5" x14ac:dyDescent="0.25">
      <c r="A70" s="20">
        <v>35</v>
      </c>
      <c r="B70">
        <v>663207</v>
      </c>
      <c r="C70" t="s">
        <v>6</v>
      </c>
      <c r="D70" t="s">
        <v>60</v>
      </c>
      <c r="E70" s="1" t="s">
        <v>61</v>
      </c>
    </row>
    <row r="71" spans="1:5" s="2" customFormat="1" x14ac:dyDescent="0.25">
      <c r="A71" s="14"/>
      <c r="B71" s="3" t="s">
        <v>4</v>
      </c>
      <c r="C71" s="11"/>
      <c r="D71" s="8"/>
      <c r="E71" s="4" t="s">
        <v>119</v>
      </c>
    </row>
    <row r="72" spans="1:5" x14ac:dyDescent="0.25">
      <c r="A72" s="20">
        <v>36</v>
      </c>
      <c r="B72">
        <v>663210</v>
      </c>
      <c r="C72" t="s">
        <v>6</v>
      </c>
      <c r="D72" t="s">
        <v>62</v>
      </c>
      <c r="E72" s="1" t="s">
        <v>63</v>
      </c>
    </row>
    <row r="73" spans="1:5" s="2" customFormat="1" ht="45" x14ac:dyDescent="0.25">
      <c r="A73" s="14"/>
      <c r="B73" s="3" t="s">
        <v>4</v>
      </c>
      <c r="C73" s="11"/>
      <c r="D73" s="8"/>
      <c r="E73" s="4" t="s">
        <v>120</v>
      </c>
    </row>
    <row r="74" spans="1:5" ht="105" x14ac:dyDescent="0.25">
      <c r="A74" s="20">
        <v>37</v>
      </c>
      <c r="B74" s="13">
        <v>663212</v>
      </c>
      <c r="C74" s="15" t="s">
        <v>6</v>
      </c>
      <c r="D74" s="15" t="s">
        <v>64</v>
      </c>
      <c r="E74" s="1" t="s">
        <v>65</v>
      </c>
    </row>
    <row r="75" spans="1:5" s="2" customFormat="1" x14ac:dyDescent="0.25">
      <c r="A75" s="14"/>
      <c r="B75" s="3" t="s">
        <v>4</v>
      </c>
      <c r="C75" s="11"/>
      <c r="D75" s="8"/>
      <c r="E75" s="4" t="s">
        <v>121</v>
      </c>
    </row>
    <row r="76" spans="1:5" ht="75" x14ac:dyDescent="0.25">
      <c r="A76" s="20">
        <v>38</v>
      </c>
      <c r="B76">
        <v>663216</v>
      </c>
      <c r="C76" s="13" t="s">
        <v>7</v>
      </c>
      <c r="D76" t="s">
        <v>66</v>
      </c>
      <c r="E76" s="1" t="s">
        <v>67</v>
      </c>
    </row>
    <row r="77" spans="1:5" s="2" customFormat="1" x14ac:dyDescent="0.25">
      <c r="A77" s="14"/>
      <c r="B77" s="3" t="s">
        <v>4</v>
      </c>
      <c r="C77" s="11"/>
      <c r="D77" s="8"/>
      <c r="E77" s="4" t="s">
        <v>122</v>
      </c>
    </row>
    <row r="78" spans="1:5" ht="45" x14ac:dyDescent="0.25">
      <c r="A78" s="20">
        <v>39</v>
      </c>
      <c r="B78">
        <v>663217</v>
      </c>
      <c r="C78" s="13" t="s">
        <v>7</v>
      </c>
      <c r="D78" t="s">
        <v>68</v>
      </c>
      <c r="E78" s="15" t="s">
        <v>69</v>
      </c>
    </row>
    <row r="79" spans="1:5" s="2" customFormat="1" x14ac:dyDescent="0.25">
      <c r="A79" s="14"/>
      <c r="B79" s="3" t="s">
        <v>4</v>
      </c>
      <c r="C79" s="11"/>
      <c r="D79" s="8"/>
      <c r="E79" s="4" t="s">
        <v>123</v>
      </c>
    </row>
    <row r="80" spans="1:5" ht="30" x14ac:dyDescent="0.25">
      <c r="A80" s="20">
        <v>40</v>
      </c>
      <c r="B80" s="13">
        <v>663218</v>
      </c>
      <c r="C80" s="13" t="s">
        <v>6</v>
      </c>
      <c r="D80" s="15" t="s">
        <v>70</v>
      </c>
      <c r="E80" s="1" t="s">
        <v>71</v>
      </c>
    </row>
    <row r="81" spans="1:5" s="2" customFormat="1" x14ac:dyDescent="0.25">
      <c r="A81" s="14"/>
      <c r="B81" s="3" t="s">
        <v>4</v>
      </c>
      <c r="C81" s="11"/>
      <c r="D81" s="8"/>
      <c r="E81" s="4" t="s">
        <v>124</v>
      </c>
    </row>
    <row r="82" spans="1:5" ht="45" x14ac:dyDescent="0.25">
      <c r="A82" s="20">
        <v>41</v>
      </c>
      <c r="B82" s="15">
        <v>663219</v>
      </c>
      <c r="C82" s="15" t="s">
        <v>6</v>
      </c>
      <c r="D82" s="15" t="s">
        <v>72</v>
      </c>
      <c r="E82" s="1" t="s">
        <v>73</v>
      </c>
    </row>
    <row r="83" spans="1:5" s="2" customFormat="1" ht="30" x14ac:dyDescent="0.25">
      <c r="A83" s="14"/>
      <c r="B83" s="3" t="s">
        <v>4</v>
      </c>
      <c r="C83" s="11"/>
      <c r="D83" s="8"/>
      <c r="E83" s="4" t="s">
        <v>146</v>
      </c>
    </row>
    <row r="84" spans="1:5" ht="30" x14ac:dyDescent="0.25">
      <c r="A84" s="20">
        <v>42</v>
      </c>
      <c r="B84">
        <v>663220</v>
      </c>
      <c r="C84" t="s">
        <v>6</v>
      </c>
      <c r="D84" s="15" t="s">
        <v>74</v>
      </c>
      <c r="E84" s="19" t="s">
        <v>75</v>
      </c>
    </row>
    <row r="85" spans="1:5" s="2" customFormat="1" x14ac:dyDescent="0.25">
      <c r="A85" s="14"/>
      <c r="B85" s="3" t="s">
        <v>4</v>
      </c>
      <c r="C85" s="11"/>
      <c r="D85" s="8"/>
      <c r="E85" s="4" t="s">
        <v>138</v>
      </c>
    </row>
    <row r="86" spans="1:5" ht="30" x14ac:dyDescent="0.25">
      <c r="A86" s="20">
        <v>43</v>
      </c>
      <c r="B86">
        <v>663222</v>
      </c>
      <c r="C86" t="s">
        <v>6</v>
      </c>
      <c r="D86" s="15" t="s">
        <v>76</v>
      </c>
      <c r="E86" s="1" t="s">
        <v>145</v>
      </c>
    </row>
    <row r="87" spans="1:5" s="2" customFormat="1" x14ac:dyDescent="0.25">
      <c r="A87" s="14"/>
      <c r="B87" s="3" t="s">
        <v>4</v>
      </c>
      <c r="C87" s="11"/>
      <c r="D87" s="8"/>
      <c r="E87" s="4" t="s">
        <v>125</v>
      </c>
    </row>
    <row r="88" spans="1:5" ht="75" x14ac:dyDescent="0.25">
      <c r="A88" s="20">
        <v>44</v>
      </c>
      <c r="B88" s="13">
        <v>663248</v>
      </c>
      <c r="C88" s="13" t="s">
        <v>6</v>
      </c>
      <c r="D88" s="15" t="s">
        <v>77</v>
      </c>
      <c r="E88" s="1" t="s">
        <v>78</v>
      </c>
    </row>
    <row r="89" spans="1:5" s="2" customFormat="1" x14ac:dyDescent="0.25">
      <c r="A89" s="14"/>
      <c r="B89" s="3" t="s">
        <v>4</v>
      </c>
      <c r="C89" s="11"/>
      <c r="D89" s="8"/>
      <c r="E89" s="4" t="s">
        <v>126</v>
      </c>
    </row>
    <row r="90" spans="1:5" ht="60" x14ac:dyDescent="0.25">
      <c r="A90" s="20">
        <v>45</v>
      </c>
      <c r="B90" s="15">
        <v>663249</v>
      </c>
      <c r="C90" s="15" t="s">
        <v>6</v>
      </c>
      <c r="D90" s="15" t="s">
        <v>77</v>
      </c>
      <c r="E90" s="1" t="s">
        <v>79</v>
      </c>
    </row>
    <row r="91" spans="1:5" s="2" customFormat="1" x14ac:dyDescent="0.25">
      <c r="A91" s="14"/>
      <c r="B91" s="3" t="s">
        <v>4</v>
      </c>
      <c r="C91" s="11"/>
      <c r="D91" s="8"/>
      <c r="E91" s="4" t="s">
        <v>115</v>
      </c>
    </row>
    <row r="92" spans="1:5" ht="60" x14ac:dyDescent="0.25">
      <c r="A92" s="20">
        <v>46</v>
      </c>
      <c r="B92" s="13">
        <v>663250</v>
      </c>
      <c r="C92" s="13" t="s">
        <v>6</v>
      </c>
      <c r="D92" s="15" t="s">
        <v>77</v>
      </c>
      <c r="E92" s="19" t="s">
        <v>80</v>
      </c>
    </row>
    <row r="93" spans="1:5" s="2" customFormat="1" x14ac:dyDescent="0.25">
      <c r="A93" s="14"/>
      <c r="B93" s="3" t="s">
        <v>4</v>
      </c>
      <c r="C93" s="11"/>
      <c r="D93" s="8"/>
      <c r="E93" s="4" t="s">
        <v>115</v>
      </c>
    </row>
    <row r="94" spans="1:5" ht="30" x14ac:dyDescent="0.25">
      <c r="A94" s="20">
        <v>47</v>
      </c>
      <c r="B94" s="13">
        <v>663251</v>
      </c>
      <c r="C94" s="10" t="s">
        <v>6</v>
      </c>
      <c r="D94" s="7" t="s">
        <v>77</v>
      </c>
      <c r="E94" s="1" t="s">
        <v>81</v>
      </c>
    </row>
    <row r="95" spans="1:5" s="2" customFormat="1" ht="30" x14ac:dyDescent="0.25">
      <c r="A95" s="14"/>
      <c r="B95" s="3" t="s">
        <v>4</v>
      </c>
      <c r="C95" s="11"/>
      <c r="D95" s="8"/>
      <c r="E95" s="4" t="s">
        <v>129</v>
      </c>
    </row>
    <row r="96" spans="1:5" ht="30" x14ac:dyDescent="0.25">
      <c r="A96" s="20">
        <v>48</v>
      </c>
      <c r="B96" s="13">
        <v>663252</v>
      </c>
      <c r="C96" s="10" t="s">
        <v>6</v>
      </c>
      <c r="D96" s="7" t="s">
        <v>77</v>
      </c>
      <c r="E96" s="1" t="s">
        <v>82</v>
      </c>
    </row>
    <row r="97" spans="1:5" s="2" customFormat="1" ht="30" x14ac:dyDescent="0.25">
      <c r="A97" s="14"/>
      <c r="B97" s="3" t="s">
        <v>4</v>
      </c>
      <c r="C97" s="11"/>
      <c r="D97" s="8"/>
      <c r="E97" s="4" t="s">
        <v>127</v>
      </c>
    </row>
    <row r="98" spans="1:5" ht="30" x14ac:dyDescent="0.25">
      <c r="A98" s="20">
        <v>49</v>
      </c>
      <c r="B98" s="13">
        <v>663253</v>
      </c>
      <c r="C98" s="10" t="s">
        <v>6</v>
      </c>
      <c r="D98" s="7" t="s">
        <v>83</v>
      </c>
      <c r="E98" s="13" t="s">
        <v>84</v>
      </c>
    </row>
    <row r="99" spans="1:5" s="2" customFormat="1" x14ac:dyDescent="0.25">
      <c r="A99" s="14"/>
      <c r="B99" s="3" t="s">
        <v>4</v>
      </c>
      <c r="C99" s="11"/>
      <c r="D99" s="8"/>
      <c r="E99" s="4" t="s">
        <v>102</v>
      </c>
    </row>
    <row r="100" spans="1:5" x14ac:dyDescent="0.25">
      <c r="A100" s="20">
        <v>50</v>
      </c>
      <c r="B100" s="13">
        <v>663254</v>
      </c>
      <c r="C100" s="10" t="s">
        <v>6</v>
      </c>
      <c r="D100" s="7" t="s">
        <v>85</v>
      </c>
      <c r="E100" s="1" t="s">
        <v>86</v>
      </c>
    </row>
    <row r="101" spans="1:5" s="2" customFormat="1" x14ac:dyDescent="0.25">
      <c r="A101" s="14"/>
      <c r="B101" s="3" t="s">
        <v>4</v>
      </c>
      <c r="C101" s="11"/>
      <c r="D101" s="8"/>
      <c r="E101" s="4" t="s">
        <v>130</v>
      </c>
    </row>
    <row r="102" spans="1:5" ht="30" x14ac:dyDescent="0.25">
      <c r="A102" s="20">
        <v>51</v>
      </c>
      <c r="B102" s="13">
        <v>663255</v>
      </c>
      <c r="C102" s="10" t="s">
        <v>6</v>
      </c>
      <c r="D102" s="7" t="s">
        <v>87</v>
      </c>
      <c r="E102" s="1" t="s">
        <v>88</v>
      </c>
    </row>
    <row r="103" spans="1:5" s="2" customFormat="1" ht="60" x14ac:dyDescent="0.25">
      <c r="A103" s="14"/>
      <c r="B103" s="3" t="s">
        <v>4</v>
      </c>
      <c r="C103" s="11"/>
      <c r="D103" s="8"/>
      <c r="E103" s="4" t="s">
        <v>131</v>
      </c>
    </row>
    <row r="104" spans="1:5" ht="30" x14ac:dyDescent="0.25">
      <c r="A104" s="20">
        <v>52</v>
      </c>
      <c r="B104" s="13">
        <v>663257</v>
      </c>
      <c r="C104" s="10" t="s">
        <v>6</v>
      </c>
      <c r="D104" s="7" t="s">
        <v>89</v>
      </c>
      <c r="E104" s="1" t="s">
        <v>90</v>
      </c>
    </row>
    <row r="105" spans="1:5" s="2" customFormat="1" x14ac:dyDescent="0.25">
      <c r="A105" s="14"/>
      <c r="B105" s="3" t="s">
        <v>4</v>
      </c>
      <c r="C105" s="11"/>
      <c r="D105" s="8"/>
      <c r="E105" s="4" t="s">
        <v>118</v>
      </c>
    </row>
    <row r="106" spans="1:5" ht="30" x14ac:dyDescent="0.25">
      <c r="A106" s="20">
        <v>53</v>
      </c>
      <c r="B106" s="13">
        <v>663258</v>
      </c>
      <c r="C106" s="10" t="s">
        <v>6</v>
      </c>
      <c r="D106" s="7" t="s">
        <v>91</v>
      </c>
      <c r="E106" s="1" t="s">
        <v>92</v>
      </c>
    </row>
    <row r="107" spans="1:5" s="2" customFormat="1" ht="30" x14ac:dyDescent="0.25">
      <c r="A107" s="14"/>
      <c r="B107" s="3" t="s">
        <v>4</v>
      </c>
      <c r="C107" s="11"/>
      <c r="D107" s="8"/>
      <c r="E107" s="4" t="s">
        <v>132</v>
      </c>
    </row>
    <row r="108" spans="1:5" ht="45" x14ac:dyDescent="0.25">
      <c r="A108" s="20">
        <v>54</v>
      </c>
      <c r="B108" s="13">
        <v>663259</v>
      </c>
      <c r="C108" s="10" t="s">
        <v>6</v>
      </c>
      <c r="D108" s="7" t="s">
        <v>93</v>
      </c>
      <c r="E108" s="1" t="s">
        <v>94</v>
      </c>
    </row>
    <row r="109" spans="1:5" s="2" customFormat="1" ht="113.25" customHeight="1" x14ac:dyDescent="0.25">
      <c r="A109" s="14"/>
      <c r="B109" s="3" t="s">
        <v>4</v>
      </c>
      <c r="C109" s="11"/>
      <c r="D109" s="8"/>
      <c r="E109" s="4" t="s">
        <v>133</v>
      </c>
    </row>
    <row r="110" spans="1:5" ht="60" x14ac:dyDescent="0.25">
      <c r="A110" s="20">
        <v>55</v>
      </c>
      <c r="B110" s="13">
        <v>663260</v>
      </c>
      <c r="C110" s="10" t="s">
        <v>6</v>
      </c>
      <c r="D110" s="7" t="s">
        <v>95</v>
      </c>
      <c r="E110" s="19" t="s">
        <v>96</v>
      </c>
    </row>
    <row r="111" spans="1:5" s="2" customFormat="1" ht="409.5" x14ac:dyDescent="0.25">
      <c r="A111" s="14"/>
      <c r="B111" s="3" t="s">
        <v>4</v>
      </c>
      <c r="C111" s="11"/>
      <c r="D111" s="8"/>
      <c r="E111" s="4" t="s">
        <v>144</v>
      </c>
    </row>
  </sheetData>
  <pageMargins left="0.70866141732283472" right="0.70866141732283472" top="0.74803149606299213" bottom="0.74803149606299213" header="0.31496062992125984" footer="0.31496062992125984"/>
  <pageSetup paperSize="8"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 Inlich I 6 sep 2018</vt:lpstr>
      <vt:lpstr>'Nota v Inlich I 6 sep 2018'!Afdrukbereik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 van Dalen</dc:creator>
  <cp:lastModifiedBy>Gwen van Dalen</cp:lastModifiedBy>
  <cp:lastPrinted>2018-09-06T07:33:11Z</cp:lastPrinted>
  <dcterms:created xsi:type="dcterms:W3CDTF">2017-09-18T07:34:48Z</dcterms:created>
  <dcterms:modified xsi:type="dcterms:W3CDTF">2018-09-06T14:13:18Z</dcterms:modified>
</cp:coreProperties>
</file>