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https://telengy-my.sharepoint.com/personal/j_ubbels_telengy_nl/Documents/Telengy/klanten/Waalwijk/aanbestedingsdocumenten Waalwijk/"/>
    </mc:Choice>
  </mc:AlternateContent>
  <xr:revisionPtr revIDLastSave="4" documentId="8_{062FDC2B-39F5-4A41-A336-F311D44F4982}" xr6:coauthVersionLast="31" xr6:coauthVersionMax="31" xr10:uidLastSave="{20507DE2-C5CC-4F6B-88C6-DE2C13F84CFD}"/>
  <bookViews>
    <workbookView xWindow="0" yWindow="0" windowWidth="24720" windowHeight="12225" xr2:uid="{00000000-000D-0000-FFFF-FFFF00000000}"/>
  </bookViews>
  <sheets>
    <sheet name="Blad1" sheetId="1" r:id="rId1"/>
  </sheets>
  <definedNames>
    <definedName name="_xlnm._FilterDatabase" localSheetId="0" hidden="1">Blad1!$A$1:$C$89</definedName>
    <definedName name="Print_Area" localSheetId="0">Tabel1[#All]</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1" l="1"/>
</calcChain>
</file>

<file path=xl/sharedStrings.xml><?xml version="1.0" encoding="utf-8"?>
<sst xmlns="http://schemas.openxmlformats.org/spreadsheetml/2006/main" count="210" uniqueCount="159">
  <si>
    <t>Algemeen</t>
  </si>
  <si>
    <t>De oplossing voldoet aan het Referentiemodel voor Gemeentelijke Basisgegevens Zaken (RGBZ), het Informatiemodel Zaaktypecatalogus (ImZTC), het Referentiemodel voor het Stelsel van Gemeentelijke Basisgegevens (RSGB) en het Toepassingsprofiel Metadatering Lokale Overheden (TMLO).</t>
  </si>
  <si>
    <t>De oplossing voldoet aan de normen van de NEN-2082 en dit kan middels een certificaat aangetoond worden.</t>
  </si>
  <si>
    <t>De oplossing ondersteunt het zoeken op de metadata van zaken, documenten en objecten en op gegevens uit de basisregistraties die gekoppeld zijn aan een zaak.</t>
  </si>
  <si>
    <t>De oplossing biedt mogelijkheden om managementrapportages te genereren en deze te exporteren naar o.a. Excel, BI-tooling e.d.</t>
  </si>
  <si>
    <t>Formulering eis/wens</t>
  </si>
  <si>
    <t>nr.</t>
  </si>
  <si>
    <t>De SLA vormt de basis voor de samenwerking. In een SLA wordt de kwaliteit beschreven van de diensten die worden geleverd (eenduidige afspraken, prestatie-indicatoren, kwaliteitseisen en bijbehorende dienstverlening). Geef aan welke SLA van toepassing is en ga daarbij minimaal in op :</t>
  </si>
  <si>
    <t xml:space="preserve">De oplossing past automatisch versiebeheer toe bij het wijzigen van documenten. Oude versies blijven toegankelijk. Een definitieve versie kan “bevroren” worden. </t>
  </si>
  <si>
    <t>Klantcontacten (afhankelijk van de oplossingen mogen dit ook zaken zijn) kunnen snel worden gezocht op postcode en huisnummer combinatie, geboortedatum en KVK nummer. Hiervoor is een koppeling met de Makelaar (PinkRoccade) beschikbaar.</t>
  </si>
  <si>
    <t>a</t>
  </si>
  <si>
    <t>b</t>
  </si>
  <si>
    <t>c</t>
  </si>
  <si>
    <t>d</t>
  </si>
  <si>
    <t>e</t>
  </si>
  <si>
    <t>f</t>
  </si>
  <si>
    <t>g</t>
  </si>
  <si>
    <t>h</t>
  </si>
  <si>
    <t xml:space="preserve">Binnen de centrale beheeromgeving kunnen zaaktypen zelfstandig en zonder tussenkomst van de leverancier, op basis van Zero-Coding, volledig worden ingericht conform ImZTC. </t>
  </si>
  <si>
    <t>De oplossing dient het volledige bestuurlijke besluitvormingsproces te ondersteunen en/of de oplossing biedt een integratie met I-Babs</t>
  </si>
  <si>
    <t>De oplossing  omvat een Klant Contact Systeem, een zaaksysteem (inclusief Zaaktypecatalogus), document management systeem inclusief RMA. Ook de uitwisseling van zaak en documentberichten obv STUF-ZKN met front- en backoffice applicaties en de koppelingen met Landelijke Voorzieningen maakt onderdeel uit van de aangeboden oplossing.</t>
  </si>
  <si>
    <t xml:space="preserve">Gegevens moeten vanuit de oplossing op zaak- en documentniveau overdraagbaar zijn naar archief/e-depot op basis van de TMLO. </t>
  </si>
  <si>
    <t>De oplossing kan alle bestandsformaten opslaan zoals deze zijn opgenomen in het document Voorkeursformaten Nationaal Archief.</t>
  </si>
  <si>
    <t>Afgehandelde zaken worden automatisch, conform de archiefkenmerken (metadata) in de ZTC van het betreffende zaaktype, gearchiveerd. Als bij een zaaktype geen archiefkenmerken in de ZTC zijn geconfigureerd, vindt archivering van zaken van het betreffende zaaktype handmatig plaats. Het is te allen tijde mogelijk – voor speciaal daartoe geautoriseerde gebruikers – de archiefkenmerken van een zaak handmatig aan te passen. Automatisch archiveren moet aan en uit kunnen worden gezet.</t>
  </si>
  <si>
    <t>De oplossing ondersteunt de sectormodellen  StUF-ZKN, StUF-BG en Stuf-EF en STUF-DCR.  </t>
  </si>
  <si>
    <t>Zaakverdeling kan obv autorisaties ingeregeld worden op team/cluster/afdeling niveau.</t>
  </si>
  <si>
    <t xml:space="preserve">De oplossing biedt de mogelijkheid om de behandeling van een zaak op te schorten of te verlengen. Zodra een zaak is opgeschort of verlengd, worden de relevante termijnen aangepast. </t>
  </si>
  <si>
    <t xml:space="preserve">Zodra de laatste status is gezet in een zaak, kan de behandelaar de zaak niet meer inhoudelijk wijzigen, toevoegen en verwijderen. Geautoriseerde gebruikers kunnen dit altijd en kunnen tevens altijd het zaaktype aanpassen. </t>
  </si>
  <si>
    <t xml:space="preserve">In de oplossing kunnen klantcontacten tijdens een telefoongesprek eenvoudig worden geregistreerd (bijvoorbeeld in maximaal drie klikken). </t>
  </si>
  <si>
    <t>De oplossing biedt de mogelijkheid om processen zonder hulp van de leverancier (zero-coding) in te richten.</t>
  </si>
  <si>
    <t>De oplossing biedt de mogelijkheid voor het maken en bewaken van terugbelverzoeken.</t>
  </si>
  <si>
    <t xml:space="preserve">De oplossing biedt de mogelijkheid voor het vastleggen van het resultaat van het contactmoment (bijv. doorverbonden, vraag beantwoord, terugbelnotitie gemaakt). </t>
  </si>
  <si>
    <t>De KCS oplossing maakt voor een KCC medewerker eenvoudig mogelijk om inzage te hebben in lopende en afgehandelde zaken (statusinformatie). Geef aan hoe uw oplossing dit ondersteunt en of het onderdeel uitmaakt van de aanbieding.</t>
  </si>
  <si>
    <t>De oplossing biedt extra mogelijkheden voor het ondersteunen bij projectmatig werken. Geef aan hoe uw oplossing dit ondersteunt en of het onderdeel uitmaakt van de aanbieding.</t>
  </si>
  <si>
    <t>ZTC/DMS/RMA</t>
  </si>
  <si>
    <t>Klantcontactsysteem (KCS)</t>
  </si>
  <si>
    <t>Zaaksysteem</t>
  </si>
  <si>
    <t>Zoeken, rapportages en toegankelijkheid database</t>
  </si>
  <si>
    <t>De verschillende gevraagde functionaliteiten werken als een volledig met elkaar geïntegreerde oplossing die als één geheel kan worden beheerd en voorziet in een uniforme userinterface.</t>
  </si>
  <si>
    <t>In de oplossing is het mogelijk om in te stellen dat een attenderingsmail of notificatiebericht wordt verstuurd naar de behandelaar wanneer er nieuwe documenten aan de zaak worden toegevoegd danwel dat er een statuswijziging in de zaak heeft plaatsgehad.</t>
  </si>
  <si>
    <t>Rapportages kunnen naar eigen inzicht aangepast worden door beheerders en door eindgebruikers. Geef aan hoe uw oplossing hierin voorziet en of het onderdeel uitmaakt van de aanbieding</t>
  </si>
  <si>
    <t>E1</t>
  </si>
  <si>
    <t>E2</t>
  </si>
  <si>
    <t>E3</t>
  </si>
  <si>
    <t>E4</t>
  </si>
  <si>
    <t>O1</t>
  </si>
  <si>
    <t>O2</t>
  </si>
  <si>
    <t>E7</t>
  </si>
  <si>
    <t>E8</t>
  </si>
  <si>
    <t>E9</t>
  </si>
  <si>
    <t>E10</t>
  </si>
  <si>
    <t>E5</t>
  </si>
  <si>
    <t>E6</t>
  </si>
  <si>
    <t>E11</t>
  </si>
  <si>
    <t>O3</t>
  </si>
  <si>
    <t>O4</t>
  </si>
  <si>
    <t>De oplossing maakt gebruik van geografische informatie zoals het het tonen van meerdere zaken op een kaart, het uitwisselen van geografische gegevens e.d. Zoeken kan op basis van locatie, bijvoorbeeld via het intekenen van een cirkel of polygoon op de kaart. Geef aan hoe uw oplossing dit ondersteunt en of het onderdeel uitmaakt van de aanbieding.</t>
  </si>
  <si>
    <t>O5</t>
  </si>
  <si>
    <t>O6</t>
  </si>
  <si>
    <t>E12</t>
  </si>
  <si>
    <t>Mogelijkheid om de oplossing ook als samenwerkingsplatform met externe partners zoals o.a. omgevingsdienst te gebruiken. Geef aan hoe uw oplossing dit ondersteunt en of het onderdeel uitmaakt van de aanbieding.</t>
  </si>
  <si>
    <t>E13</t>
  </si>
  <si>
    <t>O7</t>
  </si>
  <si>
    <t>O8</t>
  </si>
  <si>
    <t>O9</t>
  </si>
  <si>
    <t>O10</t>
  </si>
  <si>
    <t>O11</t>
  </si>
  <si>
    <t>Gemeente Waalwijk wil in het systeem ook haar contracten gaan beheren. Belangrijk hierin is dat contracten geregistreerd kunnen worden, termijnen binnen contracten bewaakt en per contract de mogelijkheid er is om beoordelingen/evaluaties vast te leggen. Beschrijf in hoeverre de oplossing kan voorzien in deze behoefte. Geef ook aan of uw oplossing onderdeel uitmaakt van de aanbieding.</t>
  </si>
  <si>
    <t>O12</t>
  </si>
  <si>
    <t>E14</t>
  </si>
  <si>
    <t>E15</t>
  </si>
  <si>
    <t>E16</t>
  </si>
  <si>
    <t>E17</t>
  </si>
  <si>
    <t>E18</t>
  </si>
  <si>
    <t>In de ZTC van de oplossing is het bij zaaktypen mogelijk om bij elk statustype, voordat de statusovergang kan plaatsvinden, het volgende te definiëren:  1) welke documenttypen (al dan niet verplicht) in het zaakdossier moeten voorkomen (of de oplossing geeft een signaal dat het betreffende documenttype niet aanwezig is); 2) aan welke zaakattributen en zaakeigenschappen een waarde moet zijn toegekend; 3) welke checklist (al dan niet verplicht) moet worden doorlopen 4) Autorisatie is per zaaktype te regelen (wie kan welke zaaktypes aanmaken). Geef aan hoe uw oplossing dit ondersteunt en of het onderdeel uitmaakt van de aanbieding.</t>
  </si>
  <si>
    <t xml:space="preserve">Mogelijkheid documenten en zaken bulkgewijs te importeren en exporteren vanuit/naar een directnetwerkdirectory. Geef aan hoe uw oplossing dit ondersteunt en of het onderdeel uitmaakt van de aanbieding.
</t>
  </si>
  <si>
    <t>E19</t>
  </si>
  <si>
    <t>O13</t>
  </si>
  <si>
    <t>O14</t>
  </si>
  <si>
    <t>O15</t>
  </si>
  <si>
    <t>O16</t>
  </si>
  <si>
    <t>O17</t>
  </si>
  <si>
    <t>Ordening van documenten in zaak bijvoorbeeld m.b.v. een mappenstructuur. Geef aan hoe uw oplossing dit ondersteunt en of het onderdeel uitmaakt van de aanbieding.</t>
  </si>
  <si>
    <t>E20</t>
  </si>
  <si>
    <t>E21</t>
  </si>
  <si>
    <t>De KCS oplossing moet de beschikbaarheid van medewerkers kunnen tonen (obv beschikbaarheid in de outlook agenda) en ook direct moet dan de telefoonnummers van de collega beschikbaar zijn (met behulp van de gegevens uit de Active Directory).</t>
  </si>
  <si>
    <t>E22</t>
  </si>
  <si>
    <t>E23</t>
  </si>
  <si>
    <t>E24</t>
  </si>
  <si>
    <t>E25</t>
  </si>
  <si>
    <t>O19</t>
  </si>
  <si>
    <t>O20</t>
  </si>
  <si>
    <t>O21</t>
  </si>
  <si>
    <t>O22</t>
  </si>
  <si>
    <t>O23</t>
  </si>
  <si>
    <t>O24</t>
  </si>
  <si>
    <t>Het is wenselijk om de oplossing te koppelen met de (Mitel) Telefooncentrale. Geef aan of uw oplossing deze integratie ondersteunt, wat deze integratie met uw oplossing inhoudt en welke voordelen dit voor de KCC medewerker en de interne medewerker oplevert. Geef aan of deze integratie onderdeel uitmaakt van de aanbieding.</t>
  </si>
  <si>
    <t>E26</t>
  </si>
  <si>
    <t>E27</t>
  </si>
  <si>
    <t>O25</t>
  </si>
  <si>
    <t>De oplossing dient responsive te zijn zodanig dat het gebruik op verschillende soorten device mogelijk is. Wij vinden werken met mobiele IOS apparaten een meerwaarde. Is er een specifieke app beschikbaar waarmee zaken geregistreerd en geaccodeerd kunnen worden? Geef een toelichting hoe uw oplossing hierin faciliteert en/of het onderdeel is van de aanbieding.</t>
  </si>
  <si>
    <t>max aantal punten</t>
  </si>
  <si>
    <t>Totaal</t>
  </si>
  <si>
    <t>eis</t>
  </si>
  <si>
    <t xml:space="preserve">In de oplossing is het mogelijk om per zaaktype of per individuele zaak aan te geven dat de zaken van dit type vertrouwelijk zijn waardoor deze enkel door één persoon of groep toegankelijk en raadpleegbaar zijn. Vertrouwelijkheid moet ook op documentniveau kunnen worden aangegeven. </t>
  </si>
  <si>
    <t>SLA</t>
  </si>
  <si>
    <t>Demonstratie laten zien</t>
  </si>
  <si>
    <t>X</t>
  </si>
  <si>
    <t>De oplossing dient voor zowel de functioneel beheerder als voor de eindgebruiker modern en zeer gebruikersvriendelijk te zijn. Denk hierbij aan aspecten zoals: overzichtelijke en rustige schermen, weinig klikken, handelingen automatiseren, simpele en overzichtelijke bediening,  logisch kleurgebruik (bijv. stoplicht kleuren), zelf aan te passen schermen/interface op basis van persoonlijke voorkeur e.d.</t>
  </si>
  <si>
    <t>Het is een eis dat de KCS oplossing de beschikbaarheid van medewerkers kan tonen (obv beschikbaarheid in de outlook agenda) en ook direct moet dan de telefoonnummers van de collega beschikbaar zijn (met behulp van de gegevens uit de Active Directory). Geef aan hoe uw oplossing dit ondersteunt.</t>
  </si>
  <si>
    <t>De gemeente Waalwijk voorziet dat er altijd documenten zullen worden gecreëerd en ontvangen buiten het zaaksysteem. Om het dossier compleet te houden, maar de behandelaar zo min mogelijk te belasten, moeten documenten zo eenvoudig mogelijk kunnen worden toegevoegd. Beschrijf hoe documenten direct toe te voegen zijn aan een bestaand zaakdossier of de start vormen voor een nieuwe zaak vanuit Word, Excel, Outlook, lokale schijf (bijvoorbeeld drag and drop).</t>
  </si>
  <si>
    <t>De gebruiker moet goed ondersteund worden in de manieren van zoeken, bijvoorbeeld met het gebruik van suggesties, faceted search e.d.  Geef aan hoe uw oplossing dit ondersteunt en of het onderdeel uitmaakt van de aanbieding.</t>
  </si>
  <si>
    <t>Koppelingen en integratie</t>
  </si>
  <si>
    <t>E28</t>
  </si>
  <si>
    <t>De Opdrachtnemer levert de volgende adapters inclusief documentatie op basis van de relevante standaard voor de volgende systemen van de opdrachtgever:</t>
  </si>
  <si>
    <t>StUF-BG 3.10 koppeling met de Makelaarsuite voor gebruik van BRP, GBA-V, BAG en NHR</t>
  </si>
  <si>
    <t>StUF-EF voor uitwisseling van e-formulieren met SIM</t>
  </si>
  <si>
    <t>Microsoft Active Directory</t>
  </si>
  <si>
    <t>Microsoft Office 2016 e/o 365</t>
  </si>
  <si>
    <t>E29</t>
  </si>
  <si>
    <t>Volledige integratie met scan en herken software van Kofax.</t>
  </si>
  <si>
    <t>E30</t>
  </si>
  <si>
    <t>E31</t>
  </si>
  <si>
    <t>MijnOverheid Lopende Zaken</t>
  </si>
  <si>
    <t>MijnOverheid Berichtenbox</t>
  </si>
  <si>
    <t>Het is een eis dat de oplossing het volledige bestuurlijke besluitvormingsproces ondersteunt. Geef aan hoe uw oplossing het bestuurlijk besluitvormingsproces ondersteunt.</t>
  </si>
  <si>
    <t>De oplossing wordt als Software-as-a-Service (SaaS) aangeboden en minimaal zijn een test- en productieomgeving beschikbaar.</t>
  </si>
  <si>
    <t>Koppelingen met de Landelijke Voorzieningen verlopen via één standaard koppelvlak, gebaseerd op de zaak-document-services. Dit geldt in ieder geval voor:</t>
  </si>
  <si>
    <t>De gemeente Waalwijk heeft geen software beschikbaar voor de uitwisseling van zaak- en documentinformatie met andere applicaties en landelijke voorzieningen.  Wel beschikt de gemeente Waalwijk over een digikoppeling. Uw oplossing dient in de routatie van zaken en documenten te voorzien (onder aanneming is toegestaan).</t>
  </si>
  <si>
    <r>
      <t xml:space="preserve">zaak-documenten koppeling met </t>
    </r>
    <r>
      <rPr>
        <i/>
        <sz val="12"/>
        <rFont val="Calibri"/>
        <family val="2"/>
        <scheme val="minor"/>
      </rPr>
      <t>Zorgned</t>
    </r>
  </si>
  <si>
    <r>
      <t>zaak-documenten koppeling met</t>
    </r>
    <r>
      <rPr>
        <i/>
        <sz val="12"/>
        <rFont val="Calibri"/>
        <family val="2"/>
        <scheme val="minor"/>
      </rPr>
      <t xml:space="preserve"> I-burgerzaken</t>
    </r>
  </si>
  <si>
    <t>zaak-documenten koppeling met RS8/melddesk (beheervisie)</t>
  </si>
  <si>
    <r>
      <t xml:space="preserve">zaak-documenten koppeling met </t>
    </r>
    <r>
      <rPr>
        <i/>
        <sz val="12"/>
        <rFont val="Calibri"/>
        <family val="2"/>
        <scheme val="minor"/>
      </rPr>
      <t>I-Babs</t>
    </r>
  </si>
  <si>
    <r>
      <t xml:space="preserve">zaak-documenten koppeling met </t>
    </r>
    <r>
      <rPr>
        <i/>
        <sz val="12"/>
        <rFont val="Calibri"/>
        <family val="2"/>
        <scheme val="minor"/>
      </rPr>
      <t>Notubiz</t>
    </r>
  </si>
  <si>
    <r>
      <t xml:space="preserve">zaak-documenten koppeling met </t>
    </r>
    <r>
      <rPr>
        <i/>
        <sz val="12"/>
        <rFont val="Calibri"/>
        <family val="2"/>
        <scheme val="minor"/>
      </rPr>
      <t>Youforce</t>
    </r>
  </si>
  <si>
    <r>
      <t xml:space="preserve">stuf-DCR koppeling met </t>
    </r>
    <r>
      <rPr>
        <i/>
        <sz val="12"/>
        <rFont val="Calibri"/>
        <family val="2"/>
        <scheme val="minor"/>
      </rPr>
      <t>I-writer</t>
    </r>
  </si>
  <si>
    <t>Het is wenselijk dat de oplossing wordt gekoppeld met TSA's. Geef voor onderstaande applicaties aan of de koppeling gerealiseerd zijn is andere gemeenten en op basis van welke standaard (of maatwerk) . Geef daarbij ook aan of de koppeling (inclusief de benodigde consultancy uren) onderdeel is van de aanbieding.</t>
  </si>
  <si>
    <t>De oplossing kan geautomatiseerd documenten creëren in Office 2016/365 of levert een integratie met I-writer obv stuf-DCR.</t>
  </si>
  <si>
    <t>Uw oplossing is in staat om op documenten een ingescande handtekening te plaatsen en  handtekening met een PKI certificaat te plaatsen. Geef aan hoe uw oplossing dit ondersteunt (of biedt uw oplossing alternatieven?) en of het onderdeel uitmaakt van de aanbieding</t>
  </si>
  <si>
    <t>Het is een eis dat de KCC medewerker en de medewerker (intern) gefaciliteerd moet worden bij het eenvoudig monitoren en afhandelen van terugbelnotities. Geef aan hoe uw oplossing dit ondersteunt.</t>
  </si>
  <si>
    <t xml:space="preserve">Gemeente Waalwijk wil in het systeem ook haar relaties (met bedrijven) en diens contactpersonen beheren. Belangrijk hierin is dat klantcontacten ook eenvoudig geregistreerd kunnen worden via een mobiel apparaat en desgewenst vertrouwelijk gemaakt. Uiteindelijk wil het per relatie in één overzicht inzicht hebben van de zaken en eventuele andere contactmomenten met de gemeente. Beschrijf in hoeverre de oplossing kan voorzien in deze behoefte en of deze oplossing onderdeel uitmaakt van de aanbieding? </t>
  </si>
  <si>
    <t>De gemeente Waalwijk gebruikt BI technologie van leverancier SAS. De oplossing moet in staat zijn om de volledige data (of een dagelijkse kopie) te ontsluiten voor moderne zoektechnologie en BI-tools. Geef aan hoe uw oplossing dit ondersteunt en  of er sprake is van een Open DataBase Connectivity (ODBC). Geef daarbij ook aan of het onderdeel uitmaakt van de aanbieding.</t>
  </si>
  <si>
    <r>
      <t xml:space="preserve">Waalwijk maakt gebruik van het Klantgeleidingsysteem van </t>
    </r>
    <r>
      <rPr>
        <i/>
        <sz val="12"/>
        <rFont val="Calibri"/>
        <family val="2"/>
        <scheme val="minor"/>
      </rPr>
      <t>JCC afspraken</t>
    </r>
    <r>
      <rPr>
        <sz val="12"/>
        <rFont val="Calibri"/>
        <family val="2"/>
        <scheme val="minor"/>
      </rPr>
      <t>. In de huidige KCS oplossing van Waalwijk worden klantgegegevns uit het KCS overgehaald naar de afsprakenmodule op basis van een webservice. Geef aan hoe uw oplossing deze integratie J</t>
    </r>
    <r>
      <rPr>
        <i/>
        <sz val="12"/>
        <rFont val="Calibri"/>
        <family val="2"/>
        <scheme val="minor"/>
      </rPr>
      <t>CC afspraken</t>
    </r>
    <r>
      <rPr>
        <sz val="12"/>
        <rFont val="Calibri"/>
        <family val="2"/>
        <scheme val="minor"/>
      </rPr>
      <t xml:space="preserve"> ondersteunt en of het onderdeel uitmaakt van de aanbieding. Indien de oplossing dit niet ondersteunt bent u dan bereid om dit als extra maatwerk te realiseren en is dit maatwerk onderdeel van de aanbieding?</t>
    </r>
  </si>
  <si>
    <r>
      <t xml:space="preserve">zaak-documenten koppeling met de </t>
    </r>
    <r>
      <rPr>
        <i/>
        <sz val="12"/>
        <rFont val="Calibri"/>
        <family val="2"/>
        <scheme val="minor"/>
      </rPr>
      <t>Vergunning applicatie</t>
    </r>
    <r>
      <rPr>
        <sz val="12"/>
        <rFont val="Calibri"/>
        <family val="2"/>
        <scheme val="minor"/>
      </rPr>
      <t xml:space="preserve">. Waalwijk is een aanbesteding voor deze applicatie aan het voorbereiden en de leverancier is daarom nu nog niet bekend. Graag vernemen we de mogelijkheden voor de producten </t>
    </r>
    <r>
      <rPr>
        <i/>
        <sz val="12"/>
        <rFont val="Calibri"/>
        <family val="2"/>
        <scheme val="minor"/>
      </rPr>
      <t xml:space="preserve">SquitXO, SBA </t>
    </r>
    <r>
      <rPr>
        <sz val="12"/>
        <rFont val="Calibri"/>
        <family val="2"/>
        <scheme val="minor"/>
      </rPr>
      <t>en</t>
    </r>
    <r>
      <rPr>
        <i/>
        <sz val="12"/>
        <rFont val="Calibri"/>
        <family val="2"/>
        <scheme val="minor"/>
      </rPr>
      <t xml:space="preserve"> Genetics</t>
    </r>
    <r>
      <rPr>
        <sz val="12"/>
        <rFont val="Calibri"/>
        <family val="2"/>
        <scheme val="minor"/>
      </rPr>
      <t xml:space="preserve">  </t>
    </r>
  </si>
  <si>
    <t>De Saas oplossing voldoet aan het cloud beleid van de gemeente Waalwijk (zie bijlage).</t>
  </si>
  <si>
    <t>werkwijze om te komen tot de vaststelling van de inhoud van releases en de invloed die de klanten daarop hebben.</t>
  </si>
  <si>
    <t>wijze waarop wensen en fouten ingediend kunnen worden</t>
  </si>
  <si>
    <t>afhandelingstermijnen per categorie</t>
  </si>
  <si>
    <t>prioritering van productie verstorende incidenten</t>
  </si>
  <si>
    <t>verrekening van de kosten voor de helpdesk</t>
  </si>
  <si>
    <t>communicatiemogelijkheden van de helpdesk</t>
  </si>
  <si>
    <t>openingstijden van de (Nederlandstalige) helpdesk,</t>
  </si>
  <si>
    <t>inhoud van periodieke rapportages over naleving SLA en periodes van aanleveren.</t>
  </si>
  <si>
    <t>….etc</t>
  </si>
  <si>
    <t xml:space="preserve">Gemeente Waalwijk overweegt om DSP-software van VHIC aan te schaffen (I-navigator). Geef aan of uw ZTC het werken met deze software ondersteunt en wat uw visie hierop is. Beschrijf hoe deze integratie werkt danwel in welke mate uw eigen ZTC deze functionaliteiten ondersteunt. </t>
  </si>
  <si>
    <t>O18a</t>
  </si>
  <si>
    <t>O18b</t>
  </si>
  <si>
    <t>De eis is dat de oplossing beschikt over een niet-muteerbare audit-trail (zie de bijlage "cloud beleid") zodat van elke van de handelingen bekend is wie, wanneer en waar deze is uitgevoerd. Het is wenselijk dat dit altijd toegankelijk is voor een lokale beheerder. Geef aan of en hoe dit binnen uw oplossing mogelijk is.</t>
  </si>
  <si>
    <t>De oplossing is in staat om vanuit de zaak e-mails te versturen door middel van Microsoft Outlook met in de bijlage geselecteerde documenten uit het DMS. Geef aan hoe uw oplossing dit ondersteunt en of het onderdeel uitmaakt van de aanbieding.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</si>
</sst>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Calibri"/>
      <family val="2"/>
      <scheme val="minor"/>
    </font>
    <font>
      <b/>
      <sz val="12"/>
      <color theme="0"/>
      <name val="Calibri"/>
      <family val="2"/>
      <scheme val="minor"/>
    </font>
    <font>
      <sz val="11"/>
      <color theme="0"/>
      <name val="Calibri"/>
      <family val="2"/>
      <scheme val="minor"/>
    </font>
    <font>
      <sz val="12"/>
      <name val="Calibri"/>
      <scheme val="minor"/>
    </font>
    <font>
      <b/>
      <sz val="14"/>
      <name val="Calibri"/>
      <family val="2"/>
      <scheme val="minor"/>
    </font>
    <font>
      <i/>
      <sz val="12"/>
      <name val="Calibri"/>
      <family val="2"/>
      <scheme val="minor"/>
    </font>
    <font>
      <sz val="10"/>
      <color rgb="FF000000"/>
      <name val="Verdana"/>
      <family val="2"/>
    </font>
  </fonts>
  <fills count="8">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rgb="FFC00000"/>
        <bgColor indexed="64"/>
      </patternFill>
    </fill>
    <fill>
      <patternFill patternType="solid">
        <fgColor theme="4" tint="-0.499984740745262"/>
        <bgColor indexed="64"/>
      </patternFill>
    </fill>
    <fill>
      <patternFill patternType="solid">
        <fgColor theme="0"/>
        <bgColor indexed="64"/>
      </patternFill>
    </fill>
    <fill>
      <patternFill patternType="solid">
        <fgColor theme="5"/>
        <bgColor indexed="64"/>
      </patternFill>
    </fill>
  </fills>
  <borders count="8">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thick">
        <color rgb="FFFFFFFF"/>
      </top>
      <bottom/>
      <diagonal/>
    </border>
  </borders>
  <cellStyleXfs count="1">
    <xf numFmtId="0" fontId="0" fillId="0" borderId="0"/>
  </cellStyleXfs>
  <cellXfs count="50">
    <xf numFmtId="0" fontId="0" fillId="0" borderId="0" xfId="0"/>
    <xf numFmtId="0" fontId="0" fillId="0" borderId="0" xfId="0" applyFill="1"/>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0" xfId="0" applyNumberFormat="1" applyAlignment="1">
      <alignment horizontal="center" vertical="center" wrapText="1"/>
    </xf>
    <xf numFmtId="0" fontId="1" fillId="2" borderId="6" xfId="0" applyNumberFormat="1" applyFont="1" applyFill="1" applyBorder="1" applyAlignment="1">
      <alignment horizontal="left" vertical="center" wrapText="1"/>
    </xf>
    <xf numFmtId="0" fontId="1" fillId="2" borderId="5"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wrapText="1"/>
    </xf>
    <xf numFmtId="0" fontId="0" fillId="0" borderId="0" xfId="0" applyAlignment="1">
      <alignment horizontal="center" vertical="center"/>
    </xf>
    <xf numFmtId="0" fontId="3" fillId="4" borderId="0" xfId="0" applyFont="1" applyFill="1"/>
    <xf numFmtId="0" fontId="1" fillId="2" borderId="6" xfId="0" applyNumberFormat="1" applyFont="1" applyFill="1" applyBorder="1" applyAlignment="1">
      <alignment horizontal="center" vertical="center" wrapText="1" readingOrder="1"/>
    </xf>
    <xf numFmtId="0" fontId="1" fillId="2" borderId="6" xfId="0" applyNumberFormat="1" applyFont="1" applyFill="1" applyBorder="1" applyAlignment="1">
      <alignment horizontal="center" vertical="center" wrapText="1"/>
    </xf>
    <xf numFmtId="0" fontId="0" fillId="0" borderId="0" xfId="0" applyNumberFormat="1" applyAlignment="1">
      <alignment vertical="center" wrapText="1"/>
    </xf>
    <xf numFmtId="0" fontId="2" fillId="5" borderId="0" xfId="0" applyFont="1" applyFill="1" applyAlignment="1">
      <alignment horizontal="center" vertical="center"/>
    </xf>
    <xf numFmtId="0" fontId="2" fillId="5" borderId="0" xfId="0" applyNumberFormat="1" applyFont="1" applyFill="1" applyAlignment="1">
      <alignment horizontal="center" vertical="center" wrapText="1"/>
    </xf>
    <xf numFmtId="0" fontId="3" fillId="5" borderId="0" xfId="0" applyFont="1" applyFill="1"/>
    <xf numFmtId="0" fontId="3" fillId="6" borderId="0" xfId="0" applyFont="1" applyFill="1"/>
    <xf numFmtId="0" fontId="1" fillId="2" borderId="6" xfId="0" quotePrefix="1" applyFont="1" applyFill="1" applyBorder="1" applyAlignment="1">
      <alignment horizontal="left" vertical="center" wrapText="1"/>
    </xf>
    <xf numFmtId="0" fontId="0" fillId="7" borderId="0" xfId="0" applyFill="1"/>
    <xf numFmtId="0" fontId="1" fillId="2" borderId="6" xfId="0" quotePrefix="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0" fillId="6" borderId="0" xfId="0" applyFill="1"/>
    <xf numFmtId="0" fontId="5" fillId="2" borderId="5" xfId="0" applyFont="1" applyFill="1" applyBorder="1" applyAlignment="1">
      <alignment horizontal="center" vertical="center" wrapText="1" readingOrder="1"/>
    </xf>
    <xf numFmtId="0" fontId="5" fillId="2" borderId="5" xfId="0" applyNumberFormat="1" applyFont="1" applyFill="1" applyBorder="1" applyAlignment="1">
      <alignment horizontal="left" vertical="center" wrapText="1"/>
    </xf>
    <xf numFmtId="0" fontId="5" fillId="2" borderId="5" xfId="0" applyNumberFormat="1" applyFont="1" applyFill="1" applyBorder="1" applyAlignment="1">
      <alignment horizontal="center" vertical="center" wrapText="1"/>
    </xf>
    <xf numFmtId="0" fontId="1" fillId="2" borderId="0" xfId="0" applyNumberFormat="1" applyFont="1" applyFill="1" applyAlignment="1">
      <alignment horizontal="left" vertical="center" wrapText="1"/>
    </xf>
    <xf numFmtId="0" fontId="2" fillId="5" borderId="0" xfId="0" applyNumberFormat="1" applyFont="1" applyFill="1" applyAlignment="1">
      <alignment horizontal="center" wrapText="1"/>
    </xf>
    <xf numFmtId="0" fontId="1" fillId="2" borderId="0" xfId="0" applyNumberFormat="1" applyFont="1" applyFill="1" applyAlignment="1">
      <alignment horizontal="center" vertical="center" wrapText="1"/>
    </xf>
    <xf numFmtId="0" fontId="1" fillId="2" borderId="7" xfId="0" applyFont="1" applyFill="1" applyBorder="1" applyAlignment="1">
      <alignment horizontal="center" vertical="center" wrapText="1" readingOrder="1"/>
    </xf>
    <xf numFmtId="0" fontId="1" fillId="2" borderId="7" xfId="0" applyFont="1" applyFill="1" applyBorder="1" applyAlignment="1">
      <alignment horizontal="left" vertical="center" wrapText="1"/>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center" vertical="center" wrapText="1"/>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wrapText="1"/>
    </xf>
    <xf numFmtId="0" fontId="7" fillId="0" borderId="0" xfId="0" applyFont="1"/>
  </cellXfs>
  <cellStyles count="1">
    <cellStyle name="Standaard" xfId="0" builtinId="0"/>
  </cellStyles>
  <dxfs count="6">
    <dxf>
      <font>
        <b val="0"/>
        <i val="0"/>
        <strike val="0"/>
        <condense val="0"/>
        <extend val="0"/>
        <outline val="0"/>
        <shadow val="0"/>
        <u val="none"/>
        <vertAlign val="baseline"/>
        <sz val="12"/>
        <color auto="1"/>
        <name val="Calibri"/>
        <scheme val="minor"/>
      </font>
      <numFmt numFmtId="0" formatCode="General"/>
      <fill>
        <patternFill patternType="solid">
          <fgColor indexed="64"/>
          <bgColor theme="4" tint="0.5999938962981048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rgb="FFFFFFFF"/>
        </left>
        <right style="medium">
          <color rgb="FFFFFFFF"/>
        </right>
        <top/>
        <bottom style="medium">
          <color rgb="FFFFFFFF"/>
        </bottom>
      </border>
    </dxf>
    <dxf>
      <font>
        <b val="0"/>
        <i val="0"/>
        <strike val="0"/>
        <condense val="0"/>
        <extend val="0"/>
        <outline val="0"/>
        <shadow val="0"/>
        <u val="none"/>
        <vertAlign val="baseline"/>
        <sz val="12"/>
        <color auto="1"/>
        <name val="Calibri"/>
        <scheme val="minor"/>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rgb="FFFFFFFF"/>
        </left>
        <right style="medium">
          <color rgb="FFFFFFFF"/>
        </right>
        <top/>
        <bottom style="medium">
          <color rgb="FFFFFFFF"/>
        </bottom>
      </border>
    </dxf>
    <dxf>
      <font>
        <b val="0"/>
        <i val="0"/>
        <strike val="0"/>
        <condense val="0"/>
        <extend val="0"/>
        <outline val="0"/>
        <shadow val="0"/>
        <u val="none"/>
        <vertAlign val="baseline"/>
        <sz val="12"/>
        <color auto="1"/>
        <name val="Calibri"/>
        <scheme val="minor"/>
      </font>
      <fill>
        <patternFill patternType="solid">
          <fgColor indexed="64"/>
          <bgColor theme="4" tint="0.59999389629810485"/>
        </patternFill>
      </fill>
      <alignment horizontal="center" vertical="center" textRotation="0" wrapText="1" indent="0" justifyLastLine="0" shrinkToFit="0" readingOrder="1"/>
      <border diagonalUp="0" diagonalDown="0" outline="0">
        <left style="medium">
          <color rgb="FFFFFFFF"/>
        </left>
        <right style="medium">
          <color rgb="FFFFFFFF"/>
        </right>
        <top/>
        <bottom style="medium">
          <color rgb="FFFFFFFF"/>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4" tint="0.59999389629810485"/>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Calibri"/>
        <scheme val="minor"/>
      </font>
      <numFmt numFmtId="0" formatCode="General"/>
      <fill>
        <patternFill patternType="solid">
          <fgColor indexed="64"/>
          <bgColor theme="4" tint="-0.49998474074526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D89" totalsRowShown="0" headerRowDxfId="5" dataDxfId="4">
  <autoFilter ref="A1:D89" xr:uid="{00000000-0009-0000-0100-000001000000}"/>
  <tableColumns count="4">
    <tableColumn id="1" xr3:uid="{00000000-0010-0000-0000-000001000000}" name="nr." dataDxfId="3"/>
    <tableColumn id="2" xr3:uid="{00000000-0010-0000-0000-000002000000}" name="Formulering eis/wens" dataDxfId="2"/>
    <tableColumn id="5" xr3:uid="{00000000-0010-0000-0000-000005000000}" name="max aantal punten" dataDxfId="1"/>
    <tableColumn id="3" xr3:uid="{00000000-0010-0000-0000-000003000000}" name="Demonstratie laten zien" dataDxfId="0"/>
  </tableColumns>
  <tableStyleInfo name="TableStyleMedium13"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89"/>
  <sheetViews>
    <sheetView tabSelected="1" zoomScale="120" zoomScaleNormal="120" workbookViewId="0">
      <pane ySplit="1" topLeftCell="A21" activePane="bottomLeft" state="frozen"/>
      <selection pane="bottomLeft" activeCell="B24" sqref="B24"/>
    </sheetView>
  </sheetViews>
  <sheetFormatPr defaultRowHeight="15" x14ac:dyDescent="0.25"/>
  <cols>
    <col min="1" max="1" width="6" style="23" bestFit="1" customWidth="1"/>
    <col min="2" max="2" width="122.7109375" style="27" customWidth="1"/>
    <col min="3" max="3" width="14.140625" style="19" customWidth="1"/>
    <col min="4" max="4" width="17.7109375" customWidth="1"/>
  </cols>
  <sheetData>
    <row r="1" spans="1:4" s="30" customFormat="1" ht="32.25" customHeight="1" thickBot="1" x14ac:dyDescent="0.3">
      <c r="A1" s="28" t="s">
        <v>6</v>
      </c>
      <c r="B1" s="29" t="s">
        <v>5</v>
      </c>
      <c r="C1" s="29" t="s">
        <v>101</v>
      </c>
      <c r="D1" s="41" t="s">
        <v>106</v>
      </c>
    </row>
    <row r="2" spans="1:4" s="1" customFormat="1" ht="29.25" customHeight="1" thickBot="1" x14ac:dyDescent="0.3">
      <c r="A2" s="13"/>
      <c r="B2" s="12" t="s">
        <v>0</v>
      </c>
      <c r="C2" s="13"/>
      <c r="D2" s="13"/>
    </row>
    <row r="3" spans="1:4" ht="48.75" thickTop="1" thickBot="1" x14ac:dyDescent="0.3">
      <c r="A3" s="22" t="s">
        <v>41</v>
      </c>
      <c r="B3" s="21" t="s">
        <v>20</v>
      </c>
      <c r="C3" s="14" t="s">
        <v>103</v>
      </c>
      <c r="D3" s="40"/>
    </row>
    <row r="4" spans="1:4" ht="61.5" customHeight="1" thickTop="1" thickBot="1" x14ac:dyDescent="0.3">
      <c r="A4" s="22" t="s">
        <v>42</v>
      </c>
      <c r="B4" s="21" t="s">
        <v>38</v>
      </c>
      <c r="C4" s="14" t="s">
        <v>103</v>
      </c>
      <c r="D4" s="40"/>
    </row>
    <row r="5" spans="1:4" ht="61.5" customHeight="1" thickTop="1" thickBot="1" x14ac:dyDescent="0.3">
      <c r="A5" s="25" t="s">
        <v>43</v>
      </c>
      <c r="B5" s="20" t="s">
        <v>126</v>
      </c>
      <c r="C5" s="14" t="s">
        <v>103</v>
      </c>
      <c r="D5" s="47"/>
    </row>
    <row r="6" spans="1:4" ht="61.5" customHeight="1" thickTop="1" thickBot="1" x14ac:dyDescent="0.3">
      <c r="A6" s="25" t="s">
        <v>44</v>
      </c>
      <c r="B6" s="20" t="s">
        <v>144</v>
      </c>
      <c r="C6" s="14" t="s">
        <v>103</v>
      </c>
      <c r="D6" s="47"/>
    </row>
    <row r="7" spans="1:4" ht="38.25" customHeight="1" thickTop="1" thickBot="1" x14ac:dyDescent="0.3">
      <c r="A7" s="22" t="s">
        <v>51</v>
      </c>
      <c r="B7" s="21" t="s">
        <v>24</v>
      </c>
      <c r="C7" s="14" t="s">
        <v>103</v>
      </c>
      <c r="D7" s="40"/>
    </row>
    <row r="8" spans="1:4" ht="61.5" customHeight="1" thickTop="1" thickBot="1" x14ac:dyDescent="0.3">
      <c r="A8" s="22" t="s">
        <v>52</v>
      </c>
      <c r="B8" s="21" t="s">
        <v>1</v>
      </c>
      <c r="C8" s="14" t="s">
        <v>103</v>
      </c>
      <c r="D8" s="40"/>
    </row>
    <row r="9" spans="1:4" ht="68.25" customHeight="1" thickTop="1" thickBot="1" x14ac:dyDescent="0.3">
      <c r="A9" s="5" t="s">
        <v>45</v>
      </c>
      <c r="B9" s="8" t="s">
        <v>108</v>
      </c>
      <c r="C9" s="14">
        <v>50</v>
      </c>
      <c r="D9" s="42" t="s">
        <v>107</v>
      </c>
    </row>
    <row r="10" spans="1:4" ht="88.5" customHeight="1" x14ac:dyDescent="0.25">
      <c r="A10" s="22" t="s">
        <v>46</v>
      </c>
      <c r="B10" s="21" t="s">
        <v>100</v>
      </c>
      <c r="C10" s="22">
        <v>20</v>
      </c>
      <c r="D10" s="42" t="s">
        <v>107</v>
      </c>
    </row>
    <row r="11" spans="1:4" ht="61.5" customHeight="1" thickBot="1" x14ac:dyDescent="0.3">
      <c r="A11" s="11" t="s">
        <v>54</v>
      </c>
      <c r="B11" s="32" t="s">
        <v>157</v>
      </c>
      <c r="C11" s="34">
        <v>20</v>
      </c>
      <c r="D11" s="40"/>
    </row>
    <row r="12" spans="1:4" ht="26.25" customHeight="1" thickBot="1" x14ac:dyDescent="0.3">
      <c r="A12" s="13"/>
      <c r="B12" s="12" t="s">
        <v>36</v>
      </c>
      <c r="C12" s="13"/>
      <c r="D12" s="13"/>
    </row>
    <row r="13" spans="1:4" ht="51.75" customHeight="1" thickTop="1" thickBot="1" x14ac:dyDescent="0.3">
      <c r="A13" s="5" t="s">
        <v>47</v>
      </c>
      <c r="B13" s="21" t="s">
        <v>18</v>
      </c>
      <c r="C13" s="14" t="s">
        <v>103</v>
      </c>
      <c r="D13" s="42" t="s">
        <v>107</v>
      </c>
    </row>
    <row r="14" spans="1:4" ht="58.5" customHeight="1" thickTop="1" thickBot="1" x14ac:dyDescent="0.3">
      <c r="A14" s="6" t="s">
        <v>48</v>
      </c>
      <c r="B14" s="21" t="s">
        <v>104</v>
      </c>
      <c r="C14" s="14" t="s">
        <v>103</v>
      </c>
      <c r="D14" s="42" t="s">
        <v>107</v>
      </c>
    </row>
    <row r="15" spans="1:4" ht="42.75" customHeight="1" thickTop="1" thickBot="1" x14ac:dyDescent="0.3">
      <c r="A15" s="6" t="s">
        <v>49</v>
      </c>
      <c r="B15" s="4" t="s">
        <v>29</v>
      </c>
      <c r="C15" s="14" t="s">
        <v>103</v>
      </c>
      <c r="D15" s="42" t="s">
        <v>107</v>
      </c>
    </row>
    <row r="16" spans="1:4" ht="57" customHeight="1" thickTop="1" thickBot="1" x14ac:dyDescent="0.3">
      <c r="A16" s="6" t="s">
        <v>50</v>
      </c>
      <c r="B16" s="4" t="s">
        <v>26</v>
      </c>
      <c r="C16" s="14" t="s">
        <v>103</v>
      </c>
      <c r="D16" s="40"/>
    </row>
    <row r="17" spans="1:4" ht="47.25" customHeight="1" thickTop="1" thickBot="1" x14ac:dyDescent="0.3">
      <c r="A17" s="25" t="s">
        <v>53</v>
      </c>
      <c r="B17" s="21" t="s">
        <v>27</v>
      </c>
      <c r="C17" s="14" t="s">
        <v>103</v>
      </c>
      <c r="D17" s="40"/>
    </row>
    <row r="18" spans="1:4" ht="41.25" customHeight="1" thickTop="1" thickBot="1" x14ac:dyDescent="0.3">
      <c r="A18" s="6" t="s">
        <v>59</v>
      </c>
      <c r="B18" s="4" t="s">
        <v>137</v>
      </c>
      <c r="C18" s="14" t="s">
        <v>103</v>
      </c>
      <c r="D18" s="42"/>
    </row>
    <row r="19" spans="1:4" ht="64.5" customHeight="1" thickTop="1" thickBot="1" x14ac:dyDescent="0.3">
      <c r="A19" s="11" t="s">
        <v>61</v>
      </c>
      <c r="B19" s="3" t="s">
        <v>39</v>
      </c>
      <c r="C19" s="14" t="s">
        <v>103</v>
      </c>
      <c r="D19" s="40"/>
    </row>
    <row r="20" spans="1:4" ht="51.75" customHeight="1" thickTop="1" thickBot="1" x14ac:dyDescent="0.3">
      <c r="A20" s="5" t="s">
        <v>69</v>
      </c>
      <c r="B20" s="8" t="s">
        <v>19</v>
      </c>
      <c r="C20" s="14" t="s">
        <v>103</v>
      </c>
      <c r="D20" s="42"/>
    </row>
    <row r="21" spans="1:4" ht="57.75" customHeight="1" thickBot="1" x14ac:dyDescent="0.3">
      <c r="A21" s="25" t="s">
        <v>55</v>
      </c>
      <c r="B21" s="20" t="s">
        <v>138</v>
      </c>
      <c r="C21" s="26">
        <v>5</v>
      </c>
      <c r="D21" s="42" t="s">
        <v>107</v>
      </c>
    </row>
    <row r="22" spans="1:4" ht="69.75" customHeight="1" thickBot="1" x14ac:dyDescent="0.3">
      <c r="A22" s="11" t="s">
        <v>57</v>
      </c>
      <c r="B22" s="3" t="s">
        <v>125</v>
      </c>
      <c r="C22" s="18">
        <v>30</v>
      </c>
      <c r="D22" s="42" t="s">
        <v>107</v>
      </c>
    </row>
    <row r="23" spans="1:4" ht="53.25" customHeight="1" thickBot="1" x14ac:dyDescent="0.3">
      <c r="A23" s="11" t="s">
        <v>58</v>
      </c>
      <c r="B23" s="20" t="s">
        <v>158</v>
      </c>
      <c r="C23" s="18">
        <v>30</v>
      </c>
      <c r="D23" s="42" t="s">
        <v>107</v>
      </c>
    </row>
    <row r="24" spans="1:4" ht="78" customHeight="1" thickBot="1" x14ac:dyDescent="0.3">
      <c r="A24" s="22" t="s">
        <v>62</v>
      </c>
      <c r="B24" s="20" t="s">
        <v>56</v>
      </c>
      <c r="C24" s="22">
        <v>5</v>
      </c>
      <c r="D24" s="40"/>
    </row>
    <row r="25" spans="1:4" ht="94.5" customHeight="1" thickBot="1" x14ac:dyDescent="0.3">
      <c r="A25" s="11" t="s">
        <v>63</v>
      </c>
      <c r="B25" s="20" t="s">
        <v>110</v>
      </c>
      <c r="C25" s="18">
        <v>30</v>
      </c>
      <c r="D25" s="42" t="s">
        <v>107</v>
      </c>
    </row>
    <row r="26" spans="1:4" ht="51" customHeight="1" thickBot="1" x14ac:dyDescent="0.3">
      <c r="A26" s="22" t="s">
        <v>64</v>
      </c>
      <c r="B26" s="21" t="s">
        <v>60</v>
      </c>
      <c r="C26" s="22">
        <v>5</v>
      </c>
      <c r="D26" s="40"/>
    </row>
    <row r="27" spans="1:4" ht="80.25" customHeight="1" thickBot="1" x14ac:dyDescent="0.3">
      <c r="A27" s="6" t="s">
        <v>65</v>
      </c>
      <c r="B27" s="4" t="s">
        <v>67</v>
      </c>
      <c r="C27" s="15">
        <v>20</v>
      </c>
      <c r="D27" s="42" t="s">
        <v>107</v>
      </c>
    </row>
    <row r="28" spans="1:4" ht="55.5" customHeight="1" thickBot="1" x14ac:dyDescent="0.3">
      <c r="A28" s="6" t="s">
        <v>66</v>
      </c>
      <c r="B28" s="4" t="s">
        <v>33</v>
      </c>
      <c r="C28" s="15">
        <v>5</v>
      </c>
      <c r="D28" s="42" t="s">
        <v>107</v>
      </c>
    </row>
    <row r="29" spans="1:4" ht="51" customHeight="1" thickBot="1" x14ac:dyDescent="0.3">
      <c r="A29" s="13"/>
      <c r="B29" s="12" t="s">
        <v>34</v>
      </c>
      <c r="C29" s="13"/>
      <c r="D29" s="13"/>
    </row>
    <row r="30" spans="1:4" ht="30.75" customHeight="1" thickTop="1" thickBot="1" x14ac:dyDescent="0.3">
      <c r="A30" s="6" t="s">
        <v>70</v>
      </c>
      <c r="B30" s="4" t="s">
        <v>2</v>
      </c>
      <c r="C30" s="14" t="s">
        <v>103</v>
      </c>
      <c r="D30" s="40"/>
    </row>
    <row r="31" spans="1:4" ht="53.25" customHeight="1" thickTop="1" thickBot="1" x14ac:dyDescent="0.3">
      <c r="A31" s="6" t="s">
        <v>71</v>
      </c>
      <c r="B31" s="4" t="s">
        <v>8</v>
      </c>
      <c r="C31" s="14" t="s">
        <v>103</v>
      </c>
      <c r="D31" s="40"/>
    </row>
    <row r="32" spans="1:4" ht="56.25" customHeight="1" thickTop="1" thickBot="1" x14ac:dyDescent="0.3">
      <c r="A32" s="6" t="s">
        <v>72</v>
      </c>
      <c r="B32" s="4" t="s">
        <v>21</v>
      </c>
      <c r="C32" s="14" t="s">
        <v>103</v>
      </c>
      <c r="D32" s="40"/>
    </row>
    <row r="33" spans="1:68" ht="41.25" customHeight="1" thickTop="1" thickBot="1" x14ac:dyDescent="0.3">
      <c r="A33" s="25" t="s">
        <v>73</v>
      </c>
      <c r="B33" s="4" t="s">
        <v>22</v>
      </c>
      <c r="C33" s="14" t="s">
        <v>103</v>
      </c>
      <c r="D33" s="40"/>
    </row>
    <row r="34" spans="1:68" ht="91.5" customHeight="1" thickTop="1" thickBot="1" x14ac:dyDescent="0.3">
      <c r="A34" s="22" t="s">
        <v>76</v>
      </c>
      <c r="B34" s="21" t="s">
        <v>23</v>
      </c>
      <c r="C34" s="14" t="s">
        <v>103</v>
      </c>
      <c r="D34" s="42" t="s">
        <v>107</v>
      </c>
    </row>
    <row r="35" spans="1:68" ht="57" customHeight="1" thickTop="1" thickBot="1" x14ac:dyDescent="0.3">
      <c r="A35" s="25" t="s">
        <v>83</v>
      </c>
      <c r="B35" s="21" t="s">
        <v>25</v>
      </c>
      <c r="C35" s="14" t="s">
        <v>103</v>
      </c>
      <c r="D35" s="40"/>
    </row>
    <row r="36" spans="1:68" ht="120" customHeight="1" thickBot="1" x14ac:dyDescent="0.3">
      <c r="A36" s="6" t="s">
        <v>68</v>
      </c>
      <c r="B36" s="21" t="s">
        <v>74</v>
      </c>
      <c r="C36" s="15">
        <v>5</v>
      </c>
      <c r="D36" s="40"/>
    </row>
    <row r="37" spans="1:68" ht="80.25" customHeight="1" thickBot="1" x14ac:dyDescent="0.3">
      <c r="A37" s="25" t="s">
        <v>77</v>
      </c>
      <c r="B37" s="20" t="s">
        <v>154</v>
      </c>
      <c r="C37" s="35">
        <v>5</v>
      </c>
      <c r="D37" s="40"/>
    </row>
    <row r="38" spans="1:68" ht="65.25" customHeight="1" thickBot="1" x14ac:dyDescent="0.3">
      <c r="A38" s="6" t="s">
        <v>78</v>
      </c>
      <c r="B38" s="4" t="s">
        <v>75</v>
      </c>
      <c r="C38" s="15">
        <v>20</v>
      </c>
      <c r="D38" s="40"/>
    </row>
    <row r="39" spans="1:68" ht="48.75" customHeight="1" thickBot="1" x14ac:dyDescent="0.3">
      <c r="A39" s="22" t="s">
        <v>79</v>
      </c>
      <c r="B39" s="4" t="s">
        <v>82</v>
      </c>
      <c r="C39" s="22">
        <v>5</v>
      </c>
      <c r="D39" s="40"/>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row>
    <row r="40" spans="1:68" ht="67.5" customHeight="1" thickBot="1" x14ac:dyDescent="0.3">
      <c r="A40" s="13"/>
      <c r="B40" s="12" t="s">
        <v>35</v>
      </c>
      <c r="C40" s="13"/>
      <c r="D40" s="13"/>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row>
    <row r="41" spans="1:68" ht="60" customHeight="1" thickTop="1" thickBot="1" x14ac:dyDescent="0.3">
      <c r="A41" s="22" t="s">
        <v>84</v>
      </c>
      <c r="B41" s="21" t="s">
        <v>28</v>
      </c>
      <c r="C41" s="14" t="s">
        <v>103</v>
      </c>
      <c r="D41" s="40"/>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row>
    <row r="42" spans="1:68" s="24" customFormat="1" ht="58.5" customHeight="1" thickTop="1" thickBot="1" x14ac:dyDescent="0.3">
      <c r="A42" s="22" t="s">
        <v>86</v>
      </c>
      <c r="B42" s="21" t="s">
        <v>85</v>
      </c>
      <c r="C42" s="14" t="s">
        <v>103</v>
      </c>
      <c r="D42" s="40"/>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row>
    <row r="43" spans="1:68" ht="60.75" customHeight="1" thickTop="1" thickBot="1" x14ac:dyDescent="0.3">
      <c r="A43" s="22" t="s">
        <v>87</v>
      </c>
      <c r="B43" s="21" t="s">
        <v>31</v>
      </c>
      <c r="C43" s="14" t="s">
        <v>103</v>
      </c>
      <c r="D43" s="40"/>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row>
    <row r="44" spans="1:68" ht="61.5" customHeight="1" thickTop="1" thickBot="1" x14ac:dyDescent="0.3">
      <c r="A44" s="22" t="s">
        <v>88</v>
      </c>
      <c r="B44" s="21" t="s">
        <v>9</v>
      </c>
      <c r="C44" s="14" t="s">
        <v>103</v>
      </c>
      <c r="D44" s="40"/>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row>
    <row r="45" spans="1:68" s="33" customFormat="1" ht="48.75" customHeight="1" thickTop="1" thickBot="1" x14ac:dyDescent="0.3">
      <c r="A45" s="22" t="s">
        <v>89</v>
      </c>
      <c r="B45" s="21" t="s">
        <v>30</v>
      </c>
      <c r="C45" s="14" t="s">
        <v>103</v>
      </c>
      <c r="D45" s="40"/>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row>
    <row r="46" spans="1:68" s="33" customFormat="1" ht="60.75" customHeight="1" thickBot="1" x14ac:dyDescent="0.3">
      <c r="A46" s="25" t="s">
        <v>155</v>
      </c>
      <c r="B46" s="20" t="s">
        <v>109</v>
      </c>
      <c r="C46" s="18">
        <v>20</v>
      </c>
      <c r="D46" s="42" t="s">
        <v>107</v>
      </c>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row>
    <row r="47" spans="1:68" ht="54" customHeight="1" thickBot="1" x14ac:dyDescent="0.3">
      <c r="A47" s="25" t="s">
        <v>80</v>
      </c>
      <c r="B47" s="20" t="s">
        <v>139</v>
      </c>
      <c r="C47" s="22">
        <v>20</v>
      </c>
      <c r="D47" s="42" t="s">
        <v>107</v>
      </c>
    </row>
    <row r="48" spans="1:68" ht="63.75" customHeight="1" x14ac:dyDescent="0.25">
      <c r="A48" s="22" t="s">
        <v>81</v>
      </c>
      <c r="B48" s="21" t="s">
        <v>96</v>
      </c>
      <c r="C48" s="22">
        <v>10</v>
      </c>
      <c r="D48" s="40"/>
    </row>
    <row r="49" spans="1:4" ht="68.25" customHeight="1" x14ac:dyDescent="0.25">
      <c r="A49" s="22" t="s">
        <v>156</v>
      </c>
      <c r="B49" s="21" t="s">
        <v>142</v>
      </c>
      <c r="C49" s="22">
        <v>20</v>
      </c>
      <c r="D49" s="40"/>
    </row>
    <row r="50" spans="1:4" ht="51" customHeight="1" thickBot="1" x14ac:dyDescent="0.3">
      <c r="A50" s="22" t="s">
        <v>90</v>
      </c>
      <c r="B50" s="21" t="s">
        <v>32</v>
      </c>
      <c r="C50" s="22">
        <v>5</v>
      </c>
      <c r="D50" s="40"/>
    </row>
    <row r="51" spans="1:4" ht="95.25" customHeight="1" thickBot="1" x14ac:dyDescent="0.3">
      <c r="A51" s="15" t="s">
        <v>91</v>
      </c>
      <c r="B51" s="4" t="s">
        <v>140</v>
      </c>
      <c r="C51" s="15">
        <v>20</v>
      </c>
      <c r="D51" s="42" t="s">
        <v>107</v>
      </c>
    </row>
    <row r="52" spans="1:4" ht="35.25" customHeight="1" thickBot="1" x14ac:dyDescent="0.3">
      <c r="A52" s="13"/>
      <c r="B52" s="12" t="s">
        <v>37</v>
      </c>
      <c r="C52" s="13"/>
      <c r="D52" s="13"/>
    </row>
    <row r="53" spans="1:4" ht="51" customHeight="1" thickTop="1" thickBot="1" x14ac:dyDescent="0.3">
      <c r="A53" s="22" t="s">
        <v>97</v>
      </c>
      <c r="B53" s="21" t="s">
        <v>3</v>
      </c>
      <c r="C53" s="14" t="s">
        <v>103</v>
      </c>
      <c r="D53" s="40"/>
    </row>
    <row r="54" spans="1:4" ht="53.25" customHeight="1" thickTop="1" thickBot="1" x14ac:dyDescent="0.3">
      <c r="A54" s="5" t="s">
        <v>98</v>
      </c>
      <c r="B54" s="8" t="s">
        <v>4</v>
      </c>
      <c r="C54" s="14" t="s">
        <v>103</v>
      </c>
      <c r="D54" s="40"/>
    </row>
    <row r="55" spans="1:4" ht="63" x14ac:dyDescent="0.25">
      <c r="A55" s="22" t="s">
        <v>92</v>
      </c>
      <c r="B55" s="21" t="s">
        <v>141</v>
      </c>
      <c r="C55" s="22">
        <v>30</v>
      </c>
      <c r="D55" s="40"/>
    </row>
    <row r="56" spans="1:4" ht="48.75" customHeight="1" thickBot="1" x14ac:dyDescent="0.3">
      <c r="A56" s="22" t="s">
        <v>93</v>
      </c>
      <c r="B56" s="21" t="s">
        <v>111</v>
      </c>
      <c r="C56" s="22">
        <v>30</v>
      </c>
      <c r="D56" s="42" t="s">
        <v>107</v>
      </c>
    </row>
    <row r="57" spans="1:4" ht="53.25" customHeight="1" thickTop="1" thickBot="1" x14ac:dyDescent="0.3">
      <c r="A57" s="6" t="s">
        <v>94</v>
      </c>
      <c r="B57" s="8" t="s">
        <v>40</v>
      </c>
      <c r="C57" s="15">
        <v>5</v>
      </c>
      <c r="D57" s="40"/>
    </row>
    <row r="58" spans="1:4" ht="26.25" customHeight="1" thickBot="1" x14ac:dyDescent="0.3">
      <c r="A58" s="13"/>
      <c r="B58" s="12" t="s">
        <v>112</v>
      </c>
      <c r="C58" s="13"/>
      <c r="D58" s="13"/>
    </row>
    <row r="59" spans="1:4" ht="60" customHeight="1" thickTop="1" thickBot="1" x14ac:dyDescent="0.3">
      <c r="A59" s="11" t="s">
        <v>113</v>
      </c>
      <c r="B59" s="3" t="s">
        <v>128</v>
      </c>
      <c r="C59" s="14" t="s">
        <v>103</v>
      </c>
      <c r="D59" s="48"/>
    </row>
    <row r="60" spans="1:4" ht="33" thickTop="1" thickBot="1" x14ac:dyDescent="0.3">
      <c r="A60" s="43" t="s">
        <v>119</v>
      </c>
      <c r="B60" s="44" t="s">
        <v>114</v>
      </c>
      <c r="C60" s="14" t="s">
        <v>103</v>
      </c>
      <c r="D60" s="48"/>
    </row>
    <row r="61" spans="1:4" ht="15.75" x14ac:dyDescent="0.25">
      <c r="A61" s="10" t="s">
        <v>10</v>
      </c>
      <c r="B61" s="2" t="s">
        <v>115</v>
      </c>
      <c r="C61" s="17"/>
      <c r="D61" s="48"/>
    </row>
    <row r="62" spans="1:4" ht="15.75" x14ac:dyDescent="0.25">
      <c r="A62" s="10" t="s">
        <v>11</v>
      </c>
      <c r="B62" s="2" t="s">
        <v>116</v>
      </c>
      <c r="C62" s="17"/>
      <c r="D62" s="48"/>
    </row>
    <row r="63" spans="1:4" ht="15.75" x14ac:dyDescent="0.25">
      <c r="A63" s="10" t="s">
        <v>12</v>
      </c>
      <c r="B63" s="2" t="s">
        <v>117</v>
      </c>
      <c r="C63" s="17"/>
      <c r="D63" s="48"/>
    </row>
    <row r="64" spans="1:4" ht="16.5" thickBot="1" x14ac:dyDescent="0.3">
      <c r="A64" s="10" t="s">
        <v>13</v>
      </c>
      <c r="B64" s="2" t="s">
        <v>118</v>
      </c>
      <c r="C64" s="17"/>
      <c r="D64" s="48"/>
    </row>
    <row r="65" spans="1:4" ht="27" customHeight="1" thickTop="1" thickBot="1" x14ac:dyDescent="0.3">
      <c r="A65" s="6" t="s">
        <v>121</v>
      </c>
      <c r="B65" s="4" t="s">
        <v>120</v>
      </c>
      <c r="C65" s="14" t="s">
        <v>103</v>
      </c>
      <c r="D65" s="48"/>
    </row>
    <row r="66" spans="1:4" ht="33" thickTop="1" thickBot="1" x14ac:dyDescent="0.3">
      <c r="A66" s="7" t="s">
        <v>122</v>
      </c>
      <c r="B66" s="9" t="s">
        <v>127</v>
      </c>
      <c r="C66" s="14" t="s">
        <v>103</v>
      </c>
      <c r="D66" s="48"/>
    </row>
    <row r="67" spans="1:4" ht="15.75" x14ac:dyDescent="0.25">
      <c r="A67" s="10" t="s">
        <v>10</v>
      </c>
      <c r="B67" s="2" t="s">
        <v>123</v>
      </c>
      <c r="C67" s="17"/>
      <c r="D67" s="48"/>
    </row>
    <row r="68" spans="1:4" ht="16.5" thickBot="1" x14ac:dyDescent="0.3">
      <c r="A68" s="10" t="s">
        <v>11</v>
      </c>
      <c r="B68" s="2" t="s">
        <v>124</v>
      </c>
      <c r="C68" s="17"/>
      <c r="D68" s="48"/>
    </row>
    <row r="69" spans="1:4" ht="57" customHeight="1" x14ac:dyDescent="0.25">
      <c r="A69" s="7" t="s">
        <v>95</v>
      </c>
      <c r="B69" s="9" t="s">
        <v>136</v>
      </c>
      <c r="C69" s="16"/>
      <c r="D69" s="48"/>
    </row>
    <row r="70" spans="1:4" ht="36.75" customHeight="1" x14ac:dyDescent="0.25">
      <c r="A70" s="10" t="s">
        <v>10</v>
      </c>
      <c r="B70" s="2" t="s">
        <v>143</v>
      </c>
      <c r="C70" s="17">
        <v>25</v>
      </c>
      <c r="D70" s="40"/>
    </row>
    <row r="71" spans="1:4" ht="15.75" x14ac:dyDescent="0.25">
      <c r="A71" s="10" t="s">
        <v>12</v>
      </c>
      <c r="B71" s="2" t="s">
        <v>129</v>
      </c>
      <c r="C71" s="17">
        <v>25</v>
      </c>
      <c r="D71" s="40"/>
    </row>
    <row r="72" spans="1:4" ht="15.75" x14ac:dyDescent="0.25">
      <c r="A72" s="10" t="s">
        <v>13</v>
      </c>
      <c r="B72" s="2" t="s">
        <v>130</v>
      </c>
      <c r="C72" s="17">
        <v>25</v>
      </c>
      <c r="D72" s="40"/>
    </row>
    <row r="73" spans="1:4" ht="16.5" thickBot="1" x14ac:dyDescent="0.3">
      <c r="A73" s="10" t="s">
        <v>15</v>
      </c>
      <c r="B73" s="3" t="s">
        <v>131</v>
      </c>
      <c r="C73" s="17">
        <v>25</v>
      </c>
      <c r="D73" s="40"/>
    </row>
    <row r="74" spans="1:4" ht="16.5" thickBot="1" x14ac:dyDescent="0.3">
      <c r="A74" s="11" t="s">
        <v>16</v>
      </c>
      <c r="B74" s="3" t="s">
        <v>135</v>
      </c>
      <c r="C74" s="46">
        <v>25</v>
      </c>
      <c r="D74" s="47"/>
    </row>
    <row r="75" spans="1:4" ht="15.75" x14ac:dyDescent="0.25">
      <c r="A75" s="10" t="s">
        <v>14</v>
      </c>
      <c r="B75" s="2" t="s">
        <v>132</v>
      </c>
      <c r="C75" s="17">
        <v>5</v>
      </c>
      <c r="D75" s="40"/>
    </row>
    <row r="76" spans="1:4" ht="15.75" x14ac:dyDescent="0.25">
      <c r="A76" s="10" t="s">
        <v>16</v>
      </c>
      <c r="B76" s="2" t="s">
        <v>133</v>
      </c>
      <c r="C76" s="17">
        <v>5</v>
      </c>
      <c r="D76" s="40"/>
    </row>
    <row r="77" spans="1:4" ht="16.5" thickBot="1" x14ac:dyDescent="0.3">
      <c r="A77" s="10" t="s">
        <v>17</v>
      </c>
      <c r="B77" s="3" t="s">
        <v>134</v>
      </c>
      <c r="C77" s="17">
        <v>5</v>
      </c>
      <c r="D77" s="40"/>
    </row>
    <row r="78" spans="1:4" ht="30.75" customHeight="1" thickBot="1" x14ac:dyDescent="0.3">
      <c r="A78" s="13"/>
      <c r="B78" s="12" t="s">
        <v>105</v>
      </c>
      <c r="C78" s="13"/>
      <c r="D78" s="13"/>
    </row>
    <row r="79" spans="1:4" ht="48.75" thickTop="1" thickBot="1" x14ac:dyDescent="0.3">
      <c r="A79" s="7" t="s">
        <v>99</v>
      </c>
      <c r="B79" s="9" t="s">
        <v>7</v>
      </c>
      <c r="C79" s="34">
        <v>45</v>
      </c>
      <c r="D79" s="40"/>
    </row>
    <row r="80" spans="1:4" ht="15.75" x14ac:dyDescent="0.25">
      <c r="A80" s="10"/>
      <c r="B80" s="2" t="s">
        <v>151</v>
      </c>
      <c r="C80" s="17"/>
      <c r="D80" s="40"/>
    </row>
    <row r="81" spans="1:4" ht="15.75" x14ac:dyDescent="0.25">
      <c r="A81" s="10"/>
      <c r="B81" s="2" t="s">
        <v>150</v>
      </c>
      <c r="C81" s="17"/>
      <c r="D81" s="40"/>
    </row>
    <row r="82" spans="1:4" ht="15.75" x14ac:dyDescent="0.25">
      <c r="A82" s="10"/>
      <c r="B82" s="2" t="s">
        <v>149</v>
      </c>
      <c r="C82" s="17"/>
      <c r="D82" s="40"/>
    </row>
    <row r="83" spans="1:4" ht="15.75" x14ac:dyDescent="0.25">
      <c r="A83" s="10"/>
      <c r="B83" s="2" t="s">
        <v>148</v>
      </c>
      <c r="C83" s="17"/>
      <c r="D83" s="40"/>
    </row>
    <row r="84" spans="1:4" ht="15.75" x14ac:dyDescent="0.25">
      <c r="A84" s="10"/>
      <c r="B84" s="2" t="s">
        <v>147</v>
      </c>
      <c r="C84" s="17"/>
      <c r="D84" s="40"/>
    </row>
    <row r="85" spans="1:4" ht="15.75" x14ac:dyDescent="0.25">
      <c r="A85" s="10"/>
      <c r="B85" s="2" t="s">
        <v>146</v>
      </c>
      <c r="C85" s="17"/>
      <c r="D85" s="40"/>
    </row>
    <row r="86" spans="1:4" ht="16.5" thickBot="1" x14ac:dyDescent="0.3">
      <c r="A86" s="45"/>
      <c r="B86" s="3" t="s">
        <v>145</v>
      </c>
      <c r="C86" s="46"/>
      <c r="D86" s="47"/>
    </row>
    <row r="87" spans="1:4" ht="16.5" thickBot="1" x14ac:dyDescent="0.3">
      <c r="A87" s="11"/>
      <c r="B87" s="49" t="s">
        <v>152</v>
      </c>
      <c r="C87" s="18"/>
      <c r="D87" s="40"/>
    </row>
    <row r="88" spans="1:4" ht="16.5" thickBot="1" x14ac:dyDescent="0.3">
      <c r="A88" s="11"/>
      <c r="B88" s="3" t="s">
        <v>153</v>
      </c>
      <c r="C88" s="18"/>
      <c r="D88" s="40"/>
    </row>
    <row r="89" spans="1:4" ht="42" customHeight="1" x14ac:dyDescent="0.25">
      <c r="A89" s="37"/>
      <c r="B89" s="38" t="s">
        <v>102</v>
      </c>
      <c r="C89" s="39">
        <f>SUBTOTAL(109,C2:C87)</f>
        <v>600</v>
      </c>
      <c r="D89" s="40"/>
    </row>
  </sheetData>
  <pageMargins left="0.70866141732283472" right="0.70866141732283472" top="0.74803149606299213" bottom="0.74803149606299213" header="0.31496062992125984" footer="0.31496062992125984"/>
  <pageSetup paperSize="9" scale="1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Blad1!Print_Area</vt:lpstr>
    </vt:vector>
  </TitlesOfParts>
  <Company>Gemeente Heusden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Henca Bertens</dc:creator>
  <cp:lastModifiedBy>Gebruiker</cp:lastModifiedBy>
  <cp:lastPrinted>2018-04-01T14:16:02Z</cp:lastPrinted>
  <dcterms:created xsi:type="dcterms:W3CDTF">2017-11-06T12:32:11Z</dcterms:created>
  <dcterms:modified xsi:type="dcterms:W3CDTF">2018-05-22T08:38:36Z</dcterms:modified>
</cp:coreProperties>
</file>