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Blad1" sheetId="1" r:id="rId1"/>
    <sheet name="Blad2" sheetId="2" r:id="rId2"/>
    <sheet name="Blad3" sheetId="3" r:id="rId3"/>
  </sheets>
  <definedNames>
    <definedName name="OLE_LINK1" localSheetId="0">Blad1!#REF!</definedName>
  </definedNames>
  <calcPr calcId="162913"/>
</workbook>
</file>

<file path=xl/calcChain.xml><?xml version="1.0" encoding="utf-8"?>
<calcChain xmlns="http://schemas.openxmlformats.org/spreadsheetml/2006/main">
  <c r="E53" i="1"/>
  <c r="D53"/>
  <c r="F51"/>
  <c r="F50"/>
  <c r="F49"/>
  <c r="F48"/>
  <c r="F47"/>
  <c r="F46"/>
  <c r="F45"/>
  <c r="F44"/>
  <c r="F43"/>
  <c r="F42"/>
  <c r="F53" s="1"/>
  <c r="F41"/>
  <c r="F40"/>
</calcChain>
</file>

<file path=xl/sharedStrings.xml><?xml version="1.0" encoding="utf-8"?>
<sst xmlns="http://schemas.openxmlformats.org/spreadsheetml/2006/main" count="56" uniqueCount="40">
  <si>
    <t>februari</t>
  </si>
  <si>
    <t>maart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</si>
  <si>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</si>
  <si>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</si>
  <si>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</si>
  <si>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</si>
  <si>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</si>
  <si>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</si>
  <si>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</si>
  <si>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</si>
  <si>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 xml:space="preserve">januari  </t>
  </si>
  <si>
    <t xml:space="preserve">april  </t>
  </si>
  <si>
    <t>laagtarief</t>
  </si>
  <si>
    <t>hoogtarief</t>
  </si>
  <si>
    <t>Dokter Nuyensstraat 8 5835DT Beugen                      EAN code: 87168791000365636</t>
  </si>
  <si>
    <t>Schoonenburgseweg 27 6611 AA Overasselt      EAN: 871687140022430986</t>
  </si>
  <si>
    <t>Electriciteit Elleboogstraat 2 Ravestein</t>
  </si>
  <si>
    <t>piek</t>
  </si>
  <si>
    <t>dal</t>
  </si>
  <si>
    <t>totaal</t>
  </si>
  <si>
    <t>Piekuren:</t>
  </si>
  <si>
    <t>jan</t>
  </si>
  <si>
    <t>Het elektriciteitsverbruik tijdens werkdagen dat geregistreerd wordt vanaf 07.00 uur</t>
  </si>
  <si>
    <t>feb</t>
  </si>
  <si>
    <t>tot  aan 23.00 uur.</t>
  </si>
  <si>
    <t>mrt</t>
  </si>
  <si>
    <t>Daluren:</t>
  </si>
  <si>
    <t>apr</t>
  </si>
  <si>
    <t xml:space="preserve">Het elektriciteitsverbruik tijdens werkdagen dat geregistreerd wordt vanaf 23.00 uur in de avond </t>
  </si>
  <si>
    <t xml:space="preserve">tot aan 07.00 uur in de ochtend en het verbruik tijdens het weekend en de officieel in Nederland </t>
  </si>
  <si>
    <t>jun</t>
  </si>
  <si>
    <t xml:space="preserve">erkende feestdagen. Bevrijdingsdag is eens per vijf jaar een feestdag; Goede Vrijdag valt buiten de </t>
  </si>
  <si>
    <t>jul</t>
  </si>
  <si>
    <t>feestdagen.</t>
  </si>
  <si>
    <t>aug</t>
  </si>
  <si>
    <t>sep</t>
  </si>
  <si>
    <t>okt</t>
  </si>
  <si>
    <t>nov</t>
  </si>
  <si>
    <t>dec</t>
  </si>
  <si>
    <t>EAN: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</si>
</sst>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_-;_-* #,##0\-;_-* &quot;-&quot;??_-;_-@_-"/>
    <numFmt numFmtId="166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0">
    <xf numFmtId="0" fontId="0" fillId="0" borderId="0" xfId="0"/>
    <xf numFmtId="2" fontId="2" fillId="2" borderId="0" xfId="0" applyNumberFormat="1" applyFont="1" applyFill="1" applyBorder="1" applyProtection="1">
      <protection locked="0"/>
    </xf>
    <xf numFmtId="0" fontId="4" fillId="0" borderId="0" xfId="0" applyFont="1"/>
    <xf numFmtId="1" fontId="3" fillId="0" borderId="0" xfId="2" applyNumberFormat="1" applyFont="1" applyFill="1" applyBorder="1" applyProtection="1">
      <protection locked="0"/>
    </xf>
    <xf numFmtId="2" fontId="5" fillId="0" borderId="0" xfId="0" applyNumberFormat="1" applyFont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49" fontId="5" fillId="0" borderId="0" xfId="0" applyNumberFormat="1" applyFont="1" applyFill="1" applyBorder="1" applyAlignment="1" applyProtection="1">
      <alignment wrapText="1"/>
      <protection locked="0"/>
    </xf>
    <xf numFmtId="165" fontId="5" fillId="0" borderId="0" xfId="1" applyNumberFormat="1" applyFont="1" applyFill="1" applyBorder="1" applyProtection="1">
      <protection locked="0"/>
    </xf>
    <xf numFmtId="165" fontId="5" fillId="0" borderId="0" xfId="1" applyNumberFormat="1" applyFont="1" applyBorder="1"/>
    <xf numFmtId="165" fontId="5" fillId="0" borderId="0" xfId="1" applyNumberFormat="1" applyFont="1" applyFill="1" applyBorder="1"/>
    <xf numFmtId="1" fontId="5" fillId="0" borderId="0" xfId="2" applyNumberFormat="1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0" fontId="6" fillId="0" borderId="0" xfId="0" applyFont="1"/>
    <xf numFmtId="166" fontId="0" fillId="0" borderId="0" xfId="1" applyNumberFormat="1" applyFont="1"/>
    <xf numFmtId="166" fontId="6" fillId="0" borderId="0" xfId="1" applyNumberFormat="1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</cellXfs>
  <cellStyles count="3">
    <cellStyle name="Euro" xfId="2"/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699135</xdr:colOff>
      <xdr:row>36</xdr:row>
      <xdr:rowOff>9525</xdr:rowOff>
    </xdr:from>
    <xdr:to>
      <xdr:col>20</xdr:col>
      <xdr:colOff>158115</xdr:colOff>
      <xdr:row>37</xdr:row>
      <xdr:rowOff>152400</xdr:rowOff>
    </xdr:to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09160" y="6915150"/>
          <a:ext cx="88315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3"/>
  <sheetViews>
    <sheetView tabSelected="1" topLeftCell="A7" workbookViewId="0">
      <selection activeCell="B40" sqref="B40:B53"/>
    </sheetView>
  </sheetViews>
  <sheetFormatPr defaultRowHeight="15"/>
  <cols>
    <col min="2" max="2" width="14.42578125" customWidth="1"/>
    <col min="3" max="3" width="4.5703125" customWidth="1"/>
    <col min="7" max="7" width="21.7109375" bestFit="1" customWidth="1"/>
  </cols>
  <sheetData>
    <row r="2" spans="2:5" ht="15.75">
      <c r="B2" s="1" t="s">
        <v>15</v>
      </c>
    </row>
    <row r="5" spans="2:5">
      <c r="B5" s="2"/>
      <c r="C5" s="2"/>
      <c r="D5" s="2" t="s">
        <v>12</v>
      </c>
      <c r="E5" s="2" t="s">
        <v>13</v>
      </c>
    </row>
    <row r="6" spans="2:5">
      <c r="B6" s="4" t="s">
        <v>10</v>
      </c>
      <c r="C6" s="2"/>
      <c r="D6" s="3">
        <v>7974</v>
      </c>
      <c r="E6" s="3">
        <v>8879</v>
      </c>
    </row>
    <row r="7" spans="2:5">
      <c r="B7" s="5" t="s">
        <v>0</v>
      </c>
      <c r="C7" s="2"/>
      <c r="D7" s="3">
        <v>7018</v>
      </c>
      <c r="E7" s="3">
        <v>8158</v>
      </c>
    </row>
    <row r="8" spans="2:5">
      <c r="B8" s="5" t="s">
        <v>1</v>
      </c>
      <c r="C8" s="2"/>
      <c r="D8" s="3">
        <v>7189</v>
      </c>
      <c r="E8" s="3">
        <v>8960</v>
      </c>
    </row>
    <row r="9" spans="2:5">
      <c r="B9" s="6" t="s">
        <v>11</v>
      </c>
      <c r="C9" s="2"/>
      <c r="D9" s="3">
        <v>8226</v>
      </c>
      <c r="E9" s="3">
        <v>6805</v>
      </c>
    </row>
    <row r="10" spans="2:5">
      <c r="B10" s="5" t="s">
        <v>2</v>
      </c>
      <c r="C10" s="2"/>
      <c r="D10" s="3">
        <v>8808</v>
      </c>
      <c r="E10" s="3">
        <v>10504</v>
      </c>
    </row>
    <row r="11" spans="2:5">
      <c r="B11" s="5" t="s">
        <v>3</v>
      </c>
      <c r="C11" s="2"/>
      <c r="D11" s="3">
        <v>10510</v>
      </c>
      <c r="E11" s="3">
        <v>12163</v>
      </c>
    </row>
    <row r="12" spans="2:5">
      <c r="B12" s="5" t="s">
        <v>4</v>
      </c>
      <c r="C12" s="2"/>
      <c r="D12" s="3">
        <v>11578</v>
      </c>
      <c r="E12" s="3">
        <v>12033</v>
      </c>
    </row>
    <row r="13" spans="2:5">
      <c r="B13" s="5" t="s">
        <v>5</v>
      </c>
      <c r="C13" s="2"/>
      <c r="D13" s="3">
        <v>9436</v>
      </c>
      <c r="E13" s="3">
        <v>12801</v>
      </c>
    </row>
    <row r="14" spans="2:5">
      <c r="B14" s="5" t="s">
        <v>6</v>
      </c>
      <c r="C14" s="2"/>
      <c r="D14" s="3">
        <v>7812</v>
      </c>
      <c r="E14" s="3">
        <v>9640</v>
      </c>
    </row>
    <row r="15" spans="2:5">
      <c r="B15" s="5" t="s">
        <v>7</v>
      </c>
      <c r="C15" s="2"/>
      <c r="D15" s="3">
        <v>7331</v>
      </c>
      <c r="E15" s="3">
        <v>9461</v>
      </c>
    </row>
    <row r="16" spans="2:5" ht="16.5" customHeight="1">
      <c r="B16" s="7" t="s">
        <v>8</v>
      </c>
      <c r="C16" s="2"/>
      <c r="D16" s="3">
        <v>5472</v>
      </c>
      <c r="E16" s="3">
        <v>7214</v>
      </c>
    </row>
    <row r="17" spans="2:5">
      <c r="B17" s="5" t="s">
        <v>9</v>
      </c>
      <c r="C17" s="2"/>
      <c r="D17" s="3">
        <v>8534</v>
      </c>
      <c r="E17" s="3">
        <v>7624</v>
      </c>
    </row>
    <row r="21" spans="2:5" ht="15.75">
      <c r="B21" s="12" t="s">
        <v>14</v>
      </c>
    </row>
    <row r="22" spans="2:5" ht="15.75">
      <c r="B22" s="12"/>
    </row>
    <row r="23" spans="2:5">
      <c r="D23" s="2" t="s">
        <v>12</v>
      </c>
      <c r="E23" s="2" t="s">
        <v>13</v>
      </c>
    </row>
    <row r="24" spans="2:5">
      <c r="B24" s="4" t="s">
        <v>10</v>
      </c>
      <c r="D24" s="8">
        <v>14122</v>
      </c>
      <c r="E24" s="9">
        <v>16179</v>
      </c>
    </row>
    <row r="25" spans="2:5">
      <c r="B25" s="5" t="s">
        <v>0</v>
      </c>
      <c r="D25" s="8">
        <v>12669</v>
      </c>
      <c r="E25" s="8">
        <v>14430</v>
      </c>
    </row>
    <row r="26" spans="2:5">
      <c r="B26" s="5" t="s">
        <v>1</v>
      </c>
      <c r="D26" s="8">
        <v>12065</v>
      </c>
      <c r="E26" s="8">
        <v>15009</v>
      </c>
    </row>
    <row r="27" spans="2:5">
      <c r="B27" s="6" t="s">
        <v>11</v>
      </c>
      <c r="D27" s="8">
        <v>14444</v>
      </c>
      <c r="E27" s="8">
        <v>11969</v>
      </c>
    </row>
    <row r="28" spans="2:5">
      <c r="B28" s="5" t="s">
        <v>2</v>
      </c>
      <c r="D28" s="8">
        <v>10165</v>
      </c>
      <c r="E28" s="10">
        <v>12417</v>
      </c>
    </row>
    <row r="29" spans="2:5">
      <c r="B29" s="5" t="s">
        <v>3</v>
      </c>
      <c r="D29" s="8">
        <v>10137</v>
      </c>
      <c r="E29" s="10">
        <v>11968</v>
      </c>
    </row>
    <row r="30" spans="2:5">
      <c r="B30" s="5" t="s">
        <v>4</v>
      </c>
      <c r="D30" s="8">
        <v>11000</v>
      </c>
      <c r="E30" s="10">
        <v>11703</v>
      </c>
    </row>
    <row r="31" spans="2:5">
      <c r="B31" s="5" t="s">
        <v>5</v>
      </c>
      <c r="D31" s="8">
        <v>10152</v>
      </c>
      <c r="E31" s="10">
        <v>13449</v>
      </c>
    </row>
    <row r="32" spans="2:5">
      <c r="B32" s="5" t="s">
        <v>6</v>
      </c>
      <c r="D32" s="8">
        <v>7873</v>
      </c>
      <c r="E32" s="8">
        <v>9357</v>
      </c>
    </row>
    <row r="33" spans="2:8">
      <c r="B33" s="5" t="s">
        <v>7</v>
      </c>
      <c r="D33" s="8">
        <v>7990</v>
      </c>
      <c r="E33" s="8">
        <v>10289</v>
      </c>
    </row>
    <row r="34" spans="2:8">
      <c r="B34" s="7" t="s">
        <v>8</v>
      </c>
      <c r="D34" s="8">
        <v>6680</v>
      </c>
      <c r="E34" s="8">
        <v>10003</v>
      </c>
    </row>
    <row r="35" spans="2:8">
      <c r="B35" s="5" t="s">
        <v>9</v>
      </c>
      <c r="D35" s="8">
        <v>8718</v>
      </c>
      <c r="E35" s="11">
        <v>9005</v>
      </c>
    </row>
    <row r="37" spans="2:8" s="17" customFormat="1" ht="15.75">
      <c r="B37" s="16" t="s">
        <v>16</v>
      </c>
      <c r="G37" s="16" t="s">
        <v>39</v>
      </c>
    </row>
    <row r="39" spans="2:8">
      <c r="D39" t="s">
        <v>17</v>
      </c>
      <c r="E39" t="s">
        <v>18</v>
      </c>
      <c r="F39" t="s">
        <v>19</v>
      </c>
      <c r="H39" s="13" t="s">
        <v>20</v>
      </c>
    </row>
    <row r="40" spans="2:8">
      <c r="B40" s="18" t="s">
        <v>21</v>
      </c>
      <c r="D40" s="14">
        <v>4687</v>
      </c>
      <c r="E40" s="14">
        <v>2529</v>
      </c>
      <c r="F40" s="14">
        <f>D40+E40</f>
        <v>7216</v>
      </c>
      <c r="H40" t="s">
        <v>22</v>
      </c>
    </row>
    <row r="41" spans="2:8">
      <c r="B41" s="18" t="s">
        <v>23</v>
      </c>
      <c r="D41" s="14">
        <v>3846</v>
      </c>
      <c r="E41" s="14">
        <v>2256</v>
      </c>
      <c r="F41" s="14">
        <f t="shared" ref="F41:F51" si="0">D41+E41</f>
        <v>6102</v>
      </c>
      <c r="H41" t="s">
        <v>24</v>
      </c>
    </row>
    <row r="42" spans="2:8">
      <c r="B42" s="18" t="s">
        <v>25</v>
      </c>
      <c r="D42" s="14">
        <v>4670</v>
      </c>
      <c r="E42" s="14">
        <v>2375</v>
      </c>
      <c r="F42" s="14">
        <f t="shared" si="0"/>
        <v>7045</v>
      </c>
      <c r="H42" s="13" t="s">
        <v>26</v>
      </c>
    </row>
    <row r="43" spans="2:8">
      <c r="B43" s="18" t="s">
        <v>27</v>
      </c>
      <c r="D43" s="14">
        <v>3232</v>
      </c>
      <c r="E43" s="14">
        <v>2722</v>
      </c>
      <c r="F43" s="14">
        <f t="shared" si="0"/>
        <v>5954</v>
      </c>
      <c r="H43" t="s">
        <v>28</v>
      </c>
    </row>
    <row r="44" spans="2:8">
      <c r="B44" s="18" t="s">
        <v>2</v>
      </c>
      <c r="D44" s="14">
        <v>4190</v>
      </c>
      <c r="E44" s="14">
        <v>2392</v>
      </c>
      <c r="F44" s="14">
        <f t="shared" si="0"/>
        <v>6582</v>
      </c>
      <c r="H44" t="s">
        <v>29</v>
      </c>
    </row>
    <row r="45" spans="2:8">
      <c r="B45" s="18" t="s">
        <v>30</v>
      </c>
      <c r="D45" s="14">
        <v>4009</v>
      </c>
      <c r="E45" s="14">
        <v>2608</v>
      </c>
      <c r="F45" s="14">
        <f t="shared" si="0"/>
        <v>6617</v>
      </c>
      <c r="H45" t="s">
        <v>31</v>
      </c>
    </row>
    <row r="46" spans="2:8">
      <c r="B46" s="18" t="s">
        <v>32</v>
      </c>
      <c r="D46" s="14">
        <v>2499</v>
      </c>
      <c r="E46" s="14">
        <v>2262</v>
      </c>
      <c r="F46" s="14">
        <f t="shared" si="0"/>
        <v>4761</v>
      </c>
      <c r="H46" t="s">
        <v>33</v>
      </c>
    </row>
    <row r="47" spans="2:8">
      <c r="B47" s="18" t="s">
        <v>34</v>
      </c>
      <c r="D47" s="14">
        <v>2218</v>
      </c>
      <c r="E47" s="14">
        <v>2247</v>
      </c>
      <c r="F47" s="14">
        <f t="shared" si="0"/>
        <v>4465</v>
      </c>
    </row>
    <row r="48" spans="2:8">
      <c r="B48" s="18" t="s">
        <v>35</v>
      </c>
      <c r="D48" s="14">
        <v>4845</v>
      </c>
      <c r="E48" s="14">
        <v>2867</v>
      </c>
      <c r="F48" s="14">
        <f t="shared" si="0"/>
        <v>7712</v>
      </c>
    </row>
    <row r="49" spans="2:6">
      <c r="B49" s="18" t="s">
        <v>36</v>
      </c>
      <c r="D49" s="14">
        <v>4207</v>
      </c>
      <c r="E49" s="14">
        <v>2364</v>
      </c>
      <c r="F49" s="14">
        <f t="shared" si="0"/>
        <v>6571</v>
      </c>
    </row>
    <row r="50" spans="2:6">
      <c r="B50" s="18" t="s">
        <v>37</v>
      </c>
      <c r="D50" s="14">
        <v>5163</v>
      </c>
      <c r="E50" s="14">
        <v>2382</v>
      </c>
      <c r="F50" s="14">
        <f t="shared" si="0"/>
        <v>7545</v>
      </c>
    </row>
    <row r="51" spans="2:6">
      <c r="B51" s="18" t="s">
        <v>38</v>
      </c>
      <c r="D51" s="14">
        <v>3530</v>
      </c>
      <c r="E51" s="14">
        <v>2686</v>
      </c>
      <c r="F51" s="14">
        <f t="shared" si="0"/>
        <v>6216</v>
      </c>
    </row>
    <row r="52" spans="2:6">
      <c r="B52" s="18"/>
      <c r="D52" s="14"/>
      <c r="E52" s="14"/>
      <c r="F52" s="14"/>
    </row>
    <row r="53" spans="2:6">
      <c r="B53" s="19" t="s">
        <v>19</v>
      </c>
      <c r="C53" s="13"/>
      <c r="D53" s="15">
        <f>SUM(D40:D51)</f>
        <v>47096</v>
      </c>
      <c r="E53" s="15">
        <f t="shared" ref="E53:F53" si="1">SUM(E40:E51)</f>
        <v>29690</v>
      </c>
      <c r="F53" s="15">
        <f t="shared" si="1"/>
        <v>76786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UMC St Radboud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z785160</dc:creator>
  <cp:lastModifiedBy>z785160</cp:lastModifiedBy>
  <dcterms:created xsi:type="dcterms:W3CDTF">2018-02-19T09:09:16Z</dcterms:created>
  <dcterms:modified xsi:type="dcterms:W3CDTF">2018-02-23T12:53:31Z</dcterms:modified>
</cp:coreProperties>
</file>