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M O\2 WMO (NIEUW)\Voorzieningen\Trapliften\Aanbestedingsdocumenten\Definitief\"/>
    </mc:Choice>
  </mc:AlternateContent>
  <bookViews>
    <workbookView xWindow="0" yWindow="0" windowWidth="19200" windowHeight="6435"/>
  </bookViews>
  <sheets>
    <sheet name="Nota van inlichtingen" sheetId="1" r:id="rId1"/>
  </sheets>
  <definedNames>
    <definedName name="_xlnm.Print_Area" localSheetId="0">'Nota van inlichtingen'!$A$1:$G$37</definedName>
  </definedNames>
  <calcPr calcId="152511" calcOnSave="0"/>
</workbook>
</file>

<file path=xl/calcChain.xml><?xml version="1.0" encoding="utf-8"?>
<calcChain xmlns="http://schemas.openxmlformats.org/spreadsheetml/2006/main">
  <c r="B31" i="1" l="1"/>
  <c r="B32" i="1"/>
  <c r="B33" i="1"/>
  <c r="B34" i="1"/>
  <c r="B35" i="1"/>
  <c r="B36" i="1"/>
  <c r="B37" i="1" s="1"/>
  <c r="B13" i="1" l="1"/>
  <c r="B14" i="1" s="1"/>
  <c r="B15" i="1" s="1"/>
  <c r="B16" i="1" s="1"/>
  <c r="B17" i="1" s="1"/>
  <c r="B18" i="1" s="1"/>
  <c r="B19" i="1" s="1"/>
  <c r="B20" i="1" s="1"/>
  <c r="B21" i="1" s="1"/>
  <c r="B22" i="1" s="1"/>
  <c r="B23" i="1" s="1"/>
  <c r="B24" i="1" s="1"/>
  <c r="B25" i="1" s="1"/>
  <c r="B26" i="1" s="1"/>
  <c r="B27" i="1" s="1"/>
  <c r="B28" i="1" s="1"/>
  <c r="B5" i="1" l="1"/>
  <c r="B6" i="1" s="1"/>
  <c r="B7" i="1" s="1"/>
  <c r="B8" i="1" s="1"/>
  <c r="B9" i="1" s="1"/>
  <c r="B10" i="1" s="1"/>
  <c r="B11" i="1" s="1"/>
  <c r="B29" i="1" l="1"/>
  <c r="B30" i="1" s="1"/>
</calcChain>
</file>

<file path=xl/sharedStrings.xml><?xml version="1.0" encoding="utf-8"?>
<sst xmlns="http://schemas.openxmlformats.org/spreadsheetml/2006/main" count="141" uniqueCount="105">
  <si>
    <t>Vraag</t>
  </si>
  <si>
    <t>Pagina</t>
  </si>
  <si>
    <t>Document</t>
  </si>
  <si>
    <t>Paragraaf/artikel</t>
  </si>
  <si>
    <t>Motivatie vraag</t>
  </si>
  <si>
    <t>Europees openbare aanbesteding
Wmo Trapliften - Gemeente Dalfsen
Referentienummer: EA/17/575396</t>
  </si>
  <si>
    <t>Offerteaanvraag</t>
  </si>
  <si>
    <t>1.1</t>
  </si>
  <si>
    <t>Zijn de prijzen ter overbrugging van maximaal 1 verdieping ?</t>
  </si>
  <si>
    <t xml:space="preserve">Offerteaanvraag </t>
  </si>
  <si>
    <t>1.1 Eigendom</t>
  </si>
  <si>
    <t>Hier wordt alleen de situatie beschreven wat er met het eigendom gebeurt bij demontage van liften ouder 10 jaar. Is deze beschrijving ook van toepassing op liften jonger 10 jaar ?</t>
  </si>
  <si>
    <t>Een aantal opties vallen niet onder het standaard levering assortiment (bv kinderstoel of 150 kg lift) Is de aanbestedende dienst bereid om hier incidenteel een langere levertijd voor toe te staan ?</t>
  </si>
  <si>
    <t>4.3 eis 6</t>
  </si>
  <si>
    <t>Bijlage D prijsinvulformulier</t>
  </si>
  <si>
    <t>De laatste jaren is het zeer gebruikelijk dat er gebruik wordt gemaakt voor een zeer eenvoudig prijzenblad , vaak is er sprake van niet meer dan 3 categorieen (recht, 1 bocht, 2 bocht) en eenprijs voor het onderhoud. Kan de aanbestedende dienst motiveren waarom er voor deze ingewikkelde opzet is gekozen?</t>
  </si>
  <si>
    <t xml:space="preserve">Waarom heeft de aanbestedende dienst gekozen voor het uitvragen van een prijs voor onderhoud per type traplift? (Immers het is gebruikelijk 1 onderhoudsprijs uit te vragen voor alle trapliften) </t>
  </si>
  <si>
    <t>Hoe is de weging van het onderhoud per type traplift tot stand gekomen ? (bv op een categorie 4 is de weging 23 en op een categorie 6 is de weging 18 ???)</t>
  </si>
  <si>
    <t xml:space="preserve">Het valt ons op dat de liften aan de spilzijde een lage weging hebben. Realiseert de aanbestedende dienst dat dit uitlokt tot manipulatief inschrjven ? Deze zullen hoog geprijsd worden vanwege de lage weging (samen met het onderhoudstarief hierop). Hoe gaat de aanbestedende dienst bewaken dat er steeds de goedkoopst adequate oplossing wordt geleverd ?   </t>
  </si>
  <si>
    <t>Offertes worden binnen ons ICT-syteem automatisch gegenereerd. Het is zeer omslachtig om een voorblad te maken met de gewenste gegevens. Uiteraard staan de gegevens wel vermeld op de offerte maar niet specifiek op een voorblad. Is de aanbestedende dienst bereid deze eis te laten vervallen?</t>
  </si>
  <si>
    <t>I.1</t>
  </si>
  <si>
    <t>23 en 25</t>
  </si>
  <si>
    <t>IV.2.2 en IV.3.2</t>
  </si>
  <si>
    <t>IV.3.2, punt 3</t>
  </si>
  <si>
    <t>IV.3.2, punt 11</t>
  </si>
  <si>
    <t>IV.4.3</t>
  </si>
  <si>
    <t xml:space="preserve">IV.4.5, punt 2 </t>
  </si>
  <si>
    <t>IV.4.5, punt 2 en 3</t>
  </si>
  <si>
    <t>IV.4.5, punt 4</t>
  </si>
  <si>
    <t xml:space="preserve">IV. 4.6 </t>
  </si>
  <si>
    <t>IV.5.1</t>
  </si>
  <si>
    <t>IV5.2 punt 3</t>
  </si>
  <si>
    <t>IV.5.4</t>
  </si>
  <si>
    <t xml:space="preserve">IV.6.4 </t>
  </si>
  <si>
    <t>Bijlage A</t>
  </si>
  <si>
    <t xml:space="preserve">Bijlage C </t>
  </si>
  <si>
    <t>n.v.t.</t>
  </si>
  <si>
    <t>Offerteaanvraag en inkoopvoorwaarden</t>
  </si>
  <si>
    <t xml:space="preserve">all-in prijzen formulier </t>
  </si>
  <si>
    <t>bijlage D</t>
  </si>
  <si>
    <t>Het plaatsen van tweedehands trapliften is onze core business. In bijna alle gevallen is het mogelijk een volledig tweedehands traplift te plaatsen. Aangezien er geen invul veld is voor all-in eenheidsprijs tweedehands levering kunnen wij geen duidelijke prijs indicatie afgeven.</t>
  </si>
  <si>
    <t>Dat is juist</t>
  </si>
  <si>
    <t>Wanneer de lift niet herverstrekt kan worden door opdrachtgever dient deze confrom eis (IV 5.3) op juiste wijze te worden afgevoerd. Er is geen sprake van een gemeente depot.</t>
  </si>
  <si>
    <t>Dat is akkoord, mist de gewenste informatie uit eis (IV 4.3, bullit 6) in de offerte is opgenomen.</t>
  </si>
  <si>
    <t>Uitgangspunt is dat er wordt gewerkt met een all-in eenheidsprijzen per categorie en dat er gedurende de overeenkomst niet wordt afgeweken van deze all-in eenheidsprijzen. De aanbestedende dienst heeft er derhalve bewust voor gekozen meerdere categorieën op te nemen, zodat Inschrijver ook daadwerkelijk de prijs kan vragen voor de specifiek gevraagde lift. Hoe minder categorieën er worden gebruikt hoe afwijkender (grotere bandbreedte) de prijs zal zijn van de specifiek gevraagde lift. Aanbestedende dienst is daarom van mening dat doordat zij meerdere categorieën hanteert zij inschrijver helpt om de juiste prijs te vragen.</t>
  </si>
  <si>
    <t>U geeft aan dat in de all-in prijs voor servicedienstverlening en onderhoud per jaar tevens opgenomen dient te zijn: het uitvoeren van aanpassingen en het monteren van onderdelen, fabrieksopties en accessoires. Dit suggereert dat tussentijds (toekomstige) aanpassingen verdisconteerd dienen te worden in dit tarief. Kunt u hier duidelijkheid over geven?</t>
  </si>
  <si>
    <t>U geeft aan: "De verstrekte traplift blijft eigendom van de gemeente, tot moment dat de gemeente opdracht geeft tot demontage. Vervolgens gaat het eigendom van de traplift over naar opdrachtnemer." Hoe vindt de eigendomsoverdracht na demontage plaats?</t>
  </si>
  <si>
    <t>U geeft op pagina 23 aan: "Een kwalitatief hoogwaardige en duurzame traplift wordt geleverd die er als nieuw uitziet, …". U geeft op pagina 25 aan: "Een (ten dele) hergebruikte traplift ziet er bij levering schoon en netjes uit, is vrij van roest en erosie, zit netjes in de lak, zonder uitstekende delen, de bedieningsonderdelen functioneren naar behoren en op het eerste oog is de traplift niet van nieuw te onderscheiden." Bij de inzet van een gebruikte traplift is het niet te voorkomen dat lichte gebruikssporen zichtbaar kunnen zijn. Gaat u hiermee akkoord?</t>
  </si>
  <si>
    <t>U geeft aan: "Bij normaal gebruik hebben de in te zetten trapliften een minimale technische en functionele levensduur van 10 jaar na ingebruikname door de cliënt. Dit geldt ook voor (ten dele) hergebruikte trapliften." Is onze veronderstelling juist dat u doelt op een minimale levensduur van 10 jaar vanaf het moment van oplevering? De eis na ingebruikname is namelijk onduidelijk: inschrijver weet niet wanneer en of iemand de traplift in gebruik neemt. Er kan bij voorkeur worden aangesloten bij het gestelde onder punt IV.6.9 (pagina 36), die eis is duidelijk. Gaat u hiermee akkoord?</t>
  </si>
  <si>
    <t>Graag zien wij bevestigt dat 'wat esthetisch past binnen de woning' niet wordt bepaald door de smaak van de inwoner. In het algemeen geldt naar onze mening dat een ronde witte of (licht- of donker-)houten trapleuning in alle gevallen volstaat. Bent u dit met ons eens?</t>
  </si>
  <si>
    <t>U geeft aan: "Indien de opdrachtgever in voorkomend geval of structureel geen gebruik maakt van het verstrekken van opdrachten onder generale machtiging …". Dit is bepalend voor de wijze waarop wij ons werk organiseren. Kunt u ons aangeven welk uitgangspunt opdrachtgever zal hanteren: generale machtiging of offerteaanvraag?</t>
  </si>
  <si>
    <t>Inschrijver verzoekt u te bevestigen dat indien sprake is van gegronde reden tot overschrijding van de levertermijn, de malusregeling en boeteclausule van de algemene inkoopvoorwaarden niet van toepassing zijn. Gaat u hiermee akkoord?</t>
  </si>
  <si>
    <t xml:space="preserve">De huidige concernverklaring in PDF is niet bewerkbaar. Kunt u ons de concernverklaring in Word toesturen? </t>
  </si>
  <si>
    <t>Het stuk zal worden toegevoegd in de vorm van een Word bestand bij de aanbestedingsdocumenten in Tenderned.</t>
  </si>
  <si>
    <t>Op pagina 18 van de offerteaanvraag geeft u 10 werkdagen aan en op pagina 39 5 werkdagen. Binnen hoeveel werkdagen dienen wij bewijsstukken na uw verzoek aan te leveren?</t>
  </si>
  <si>
    <t>U stelt een VOG-verklaring in het personeelsdossier verplicht. Artikel 3.5 lid 1 van de nieuwe WMO luidt als volgt:
1.Bij of krachtens algemene maatregel van bestuur kunnen regels worden gesteld over de situaties waarin een aanbieder, niet zijnde een aanbieder die hulpmiddelen of woningaanpassingen levert, in het bezit dient te zijn van een verklaring omtrent het gedrag als bedoeld in artikel 28 van de Wet justitiële en strafvorderlijke gegevens voor beroepskrachten en andere personen die beroepsmatig met zijn cliënten in contact kunnen komen, welke niet eerder is afgegeven dan drie maanden voor het tijdstip waarop betrokkene voor de aanbieder ging werken.
In de Memorie van Toelichting van de WMO wordt op pagina 137 beschreven waarom de VOG niet geldt voor leveranciers van woningaanpassingen: De bepaling is expliciet beperkt tot dienstverlenende aanbieders; organisaties die een woningaanpassing verzorgen of een hulpmiddel leveren, zullen, anders dan aanbieders die diensten verlenen, slechts eenmalige of kortdurende contacten met de cliënt hebben; het lijkt daarom niet zinvol de verplichting ook op dergelijke aanbieders te doen rusten.
De wetgever heeft dus duidelijk afgewogen voor welke aanbieders een VOG toegevoegde waarde heeft, dit zal in nadere regelgeving worden uitgewerkt. In elk geval is duidelijk dat voor hulpmiddelenaanbieders geen VOG geëist wordt. Het opleggen van een zwaardere eis dan die de wetgever heeft beoogd is niet redelijk, daarom verzoeken wij uw eis van een VOG te laten vervallen.
Gaat u ermee akkoord om de VOG-verklaring te laten vervallen?</t>
  </si>
  <si>
    <t>Het voldoen aan de BIG-eis brengt voor ons in verhouding tot de opdracht disproportionele kosten met zich mee. De daarin gestelde beveiligingseisen kunnen ook op andere wijze worden behaald. We verzoeken u de BIG-eis te laten vervallen. Gaat u hiermee akkoord?</t>
  </si>
  <si>
    <t>U geeft aan: "Inschrijver dient de inschrijving op te bouwen conform onderstaande structuur. De ingevulde en ondertekende checklist dient aan de inschrijving te worden toegevoegd." Deze checklist is voor ons onduidelijk. Als wij namelijk uw checklist, concept raamovereenkomsten, algemene inkoopvoorwaarden, uitstaand bestand en vragenformulier bij de inschrijving moeten aanleveren, dan voegt dat volgens ons niets toe aan onze inschrijving.                                                                                                                                       A. Gaat u ermee akkoord om het aanleveren van bijlage A bij inschrijving te laten vervallen?                                                                                          B. Is onze veronderstelling juist dat wij bij de inschrijving de volgende bijlagen moeten aanleveren: inschrijvingsbrief, eigen verklaring, verklaring omtrent rechtmatigheid, concernverklaring (indien nodig), prijsinvulformulier, referenties en KvK.</t>
  </si>
  <si>
    <t>Generale machtiging.</t>
  </si>
  <si>
    <t>Wegens het gestelde in de algemene inkoopvoorwaarden en het feit dat trapliften maatwerk zijn, verzoeken wij u te bevestigen dat artikel 9 van de inkoopvoorwaarden pas in werking treedt nadat inschrijver een redelijke termijn tot nakoming heeft gekregen. Gaat u hiermee akkoord?</t>
  </si>
  <si>
    <t>Gezien het gestelde onder punt 3 verzoeken wij u de maximale levertermijn naar 25 dagen aan te passen. Gaat u hiermee akkoord?</t>
  </si>
  <si>
    <t>Een levertijd van 5 dagen bij spoedleveringen is - mede in combinatie met een malusregeling - niet realistisch te noemen, zeker in bepaalde gevallen van maatwerk. Kunt u akkoord gaan met een zo snel mogelijke oplevering?</t>
  </si>
  <si>
    <t>Levertermijnen bij de fabrikanten kunnen uitlopen, zonder dat wij daar invloed op kunnen uitoefenen. De cliënt kan niet beschikbaar zijn op dagen dat wij zaken willen monteren, waardoor de levertermijn wordt overschreden. Kunt u bevestigen dat de benoemde voorbeelden eveneens gegronde reden zijn?</t>
  </si>
  <si>
    <t>U geeft aan: "Werkzaamheden worden uitgevoerd door hiertoe voldoende opgeleide en gediplomeerde medewerkers en niet door derden." Hoe verhoudt dit zich tot werkzaamheden die in combinatie worden uitgevoerd of in onderaanneming?</t>
  </si>
  <si>
    <t xml:space="preserve">We verzoeken u:                                                                                                        A. De reactietermijn bij calamiteiten gelijk te trekken met het gestelde eerder in de offerteaanvraag, namelijk 4 uur.                                                                  B. Te bevestigen dat er géén sprake is van fatale levertermijnen indien onderdelen gehaald dienen te worden (uit magazijn) of besteld dienen te worden en de cliënt daarmee bekend is.                                                            C. De termijn van het verhelpen van storingen niet zijnde calamiteiten te verruimen naar twee werkdagen.                                                                     Gaat u hiermee akkoord?                                                                       </t>
  </si>
  <si>
    <t>Dat is juist.</t>
  </si>
  <si>
    <t>Bij de inschrijving dienen de volgende documenten te worden aangeleverd:   -1. Inschrijvingsbrief, 2. Eigen Verklaring, 3. Verklaring omtrent rechtmatigheid, 4. Concernverklaring (indien van toepassing), 5. Prijsinvulformulier, 6. Standaard format referenties, 7. (Kopie van) bewijs van inschrijving KvK</t>
  </si>
  <si>
    <t>IV.6.2 FACTURATIE EN BETALING</t>
  </si>
  <si>
    <t>Kunt u aangeven wat u onder de term: uitloop verstaat? In uw bestek heeft u het over een verlengde railuitloop en een elektrisch inschuifbare of opklapbare uitloop. Vallen beide opties onder de categorie traplift met uitloop?</t>
  </si>
  <si>
    <t>Prijsinvulformulier</t>
  </si>
  <si>
    <t>tabblad Opgave prijzen &amp; tarieven</t>
  </si>
  <si>
    <t>U vermeldt hier nog een levering nieuw prijs en een levering tweedehands prijs, echter is de prijslijst slechts ingesteld op het invullen van 1 prijs voor levering per categorie.Is dat vakje voor nieuw? Hergebruik? Of wenst de aanbestedende dienst een all-in eenheidsprijs voor zowel nieuwe als 2e hands trapliften?</t>
  </si>
  <si>
    <t>tabblad Leidraad</t>
  </si>
  <si>
    <t>De logica van de rekenfactoren ontgaat ons op het prijsinvulformulier. Voorbeeld: De rekenfactor voor de aanschaf van trapliften muurzijde met 1 bocht en uitloop (cat. 4) is lager dan de rekenfactor voor aanschaf van trapliften muurzijde met 1 bocht (cat. 3). Ik neem daarmee aan dat u verwacht meer trapliften uit categorie 3 aan te schaffen. Echter is de rekenfactor voor het onderhoud van trapliften uit categorie 4 bijna 4x hoger dan de rekenfactor voor trapliften uit categorie 3. Kunt u dit voor ons toelichten?</t>
  </si>
  <si>
    <t>U schrijft: "De per categorie in te zetten traplift en de toe te passen fabrieksopties en aanpassingen worden door opdrachtnemer niet op enigerlei wijze gemodificeerd om op oneigenlijke wijze aan dit programma van eisen te voldoen of om het leveringsprogramma te beperken." Kunnen wij de in te zetten traplifttypen als bijlagen toevoegen onder Documenten?</t>
  </si>
  <si>
    <t>IV 3.1</t>
  </si>
  <si>
    <t>Kan de inschrijver er van uit gaan dat alle opdrachten louter overbruggingen van 1 verdieping behelzen en dat overbruggingen over meerdere verdiepingen als een uitzonderingssituatie kan worden gezien?</t>
  </si>
  <si>
    <t>IV 3.2</t>
  </si>
  <si>
    <t>Er zijn geen specifieke technische eisen gesteld aan de hellingshoek die een lift aan de spilzijde aan dient te kunnen. Wij gaan er dan ook vanuit dat u bedoelt: een traplift geplaatst aan de spilzijde van de trap. Het niet nader specificeren, of zeer algemeen houden, leidt tot een ongelijk speelveld tussen leveranciers, omdat bijvoorbeeld leverancier A (met een uitgebreid assortiment) de spillift probleemloos kan leveren, terwijl leverancier B (met een smal assortiment) in dit soort gevallen kan aangeven dat het technisch niet mogelijk is, omdat bijvoorbeeld de trap te steil is of het plafond te laag. Hoe gaat u hier tijdens de beoordelingsprocedure mee om? Zou u dit specifieke verschil in technische vereisten tussen muur- en spilzijde kunnen toevoegen aan de technische eisen om zo helderheid te verschaffen wat een lift aan de spilzijde aan zou moeten kunnen?</t>
  </si>
  <si>
    <t>Dat is juist, zie antwoord vraag 1.</t>
  </si>
  <si>
    <t>Aanbestedende dienst heeft juist doelbewust gekozen voor één tarief per categorie voor levering ongeacht of dit nieuw leveringen zijn of herverstrekkingen. Dit is gedaan om geen partijen te benadelen in het aanbestedingsproces. Zie ook antwoord vraag: 30.</t>
  </si>
  <si>
    <t>Ongeaacht de hellingshoek, moet er een lift worden geplaatst die adequaat noodzakelijk is. Het is niet aan opdrachtgever hier bij voorbaat een techinsche specificatie te geven</t>
  </si>
  <si>
    <t xml:space="preserve">Beide opties vallen inderdaad onder de categorie traplift met uitloop. </t>
  </si>
  <si>
    <t>A. Punt f. van de leveringsfactuur: het aanleveren van het rapport van inmeten en passen is een hoogst ongebruikelijke eis en praktisch onuitvoerbaar (of in ieder geval buitensporig arbeidsintensief). Wij willen deze rapportages graag op verzoek beschikbaar stellen of eventueel aanleveren met de managementrapportages (op halfjaarlijkse basis).                                B. Punten o, p en q, lijken mij niet van toepassing op een onderhoudsfactuur, maar eerder op een leveringsfactuur.                                                               C. Punt r. is voor ons onuitvoerbaar, deze datum kan eveneens (half)jaarlijks middels een uitstaand bestand voor alle trapliften in de gemeente worden aangeleverd. Kunt u hiermee akkoord gaan?                                                                                                      D. Punt 7. U schrijft: "De Gemeente is bevoegd de betaling van een factuur op te schorten, indien zij van mening is dat de geleverde Producten en/of Diensten niet aan de Overeenkomst beantwoorden en/of gebreken vertonen en/of indien Opdrachtnemer op andere wijze in de nakoming van zijn verplichting tot deugdelijke uitvoering van de Overeenkomst tekort schiet. Indien de Gemeente voornemens is de betaling van de factuur op te schorten, zal de Gemeente de reden voor opschorting Schriftelijk aan Opdrachtnemer mededelen." Wij verzoeken u om hier aan toe te voegen: binnen 14 dagen na ontvangst van de factuur. Dit om de leverancier de kans te geven op korte termijn de benodigde informatie aan te leveren en niet onnodig om betaling verlegen te laten zitten.</t>
  </si>
  <si>
    <t>Dat is akkoord boven de 125 kg en in het geval van een kinderstoel en behoord binnen de all-in eenheidsprijs bij de betreffende categorie.</t>
  </si>
  <si>
    <t>Na mening van de aanbestedende dienst geldt het antwoord zoals gegeven bij vraag 5 ook voor Servicedienstverlening en Onderhoud. Als inschrijver van mening is dat er geen verschil in Onderhoud is tussen de verschillende categorieën staat het hem vrij om voor elke categorie dezelfde eenheidsprijs voor Servicedienstverlening en Onderhoud op te geven.</t>
  </si>
  <si>
    <t>Zie antwoord op vraag: 7.</t>
  </si>
  <si>
    <t xml:space="preserve">Wij nemen aan dat u met weging de rekenfactor bedoeld zoals opgenomen in kolom C. Deze rekenfactor is voor de Leveringen tot stand gekomen op basis van een geschat gemiddelde van leveringen per jaar. Voor de rekenfactor voor Servicedienstverlening en Onderhoud hebben wij bij benadering het huidige aantal uitstaande trapliften gebruikt. Wanneer er bij een categorie geen liften uitstaan is in ieder geval de rekenfactor 1 opgenomen in het prijsformulier. </t>
  </si>
  <si>
    <t xml:space="preserve">Deze lage rekenfactor is de oorzaak van een uitstaand bestand met weinig spilliften. Spilliften worden nu niet of nauwlijks verstrekt (ook omdat ze vaak veel duurder zijn). Deze blijken in praktijk ook niet vaak de meest adequaat goedkoopst te zijn. De aanbestedende dienst is het niet met u eens dat dit tot manipulatieve inschrijvingen leid. De aanbestedende dient is van mening dat manipulatief inschrijven juist wordt voorkomen met deze prijsuitvraag. Wanneer opdrachtnemer een categorie hoog prijst zal de aanbestedende dienst deze gedurende de overeenkomst niet tot nauwlijks afnemen, in het kader van het meest adequate en goedkope oplossing. </t>
  </si>
  <si>
    <t xml:space="preserve">Opdrachtnemer demonteert de traplift en voert deze af volgens de eisen die zijn opgenomen in IV.5.3 DEMONTEREN EN AFVOEREN. Daarnaast informeert Opdrachtnemer Opdrachtgever zodra de lift definitief is verwijderd. Dit wordt gecommuniceerd naar samendoenindalfsen@dalfsen.nl en aan admin.mo@dalfsen.nl </t>
  </si>
  <si>
    <t>Dat is akkoord.</t>
  </si>
  <si>
    <t>Aanbestedende dienst doelt inderdaad op een minimale levensduur van 10 jaar vanaf het moment van oplevering aan de cliënt.</t>
  </si>
  <si>
    <t>De aanbestedende dienst gaat niet akkoord met een zo snel mogelijke oplossing. Wanneer u een gegronde reden heeft (willicht bij maatwerk) is er geen reden om de malusclausule toe te passen. De aanbestedende dienst zal de levertijd bij spoedlevering aanpassen naar 10 dagen. Bijgaand treft u de aangepaste offerte aanvraag, waarmee de eerdere offerteaanvraag komt te vervallen.</t>
  </si>
  <si>
    <t>Aanbestedende dienst vindt het eerste voorbeeld (Levertermijnen bij de fabrikanten kunnen uitlopen, zonder dat wij daar invloed op kunnen uitoefenen) op voorhand geen gegronde reden. Wanneer een cliënt niet beschikbaar is op de dag van passing/ plaatsing en u kunt dit aantoonbaar maken vindt de aanbestedende dienst dit op voorhand wel een gegronde reden.</t>
  </si>
  <si>
    <t>Ongeacht of het werknemers van opdrachtnemer of derde betreft dienen de werkzaamheden door hiertoe voldoende en gediplomeerde medewerkers uitgevoerd te worden.</t>
  </si>
  <si>
    <t>Dat is akkoord.
Bijgaand treft u de aangepaste offerte aanvraag, waarmee de eerdere offerteaanvraag komt te vervallen.</t>
  </si>
  <si>
    <t>Dat is juist mits gegrond.</t>
  </si>
  <si>
    <t>Dit is inderdaad een verschrijving. Aanbestedende dienst wenst een all-in eenheidsprijs voor zowel nieuwe als 2e hands trapliften. Zie ook antwoord vraag:  27.</t>
  </si>
  <si>
    <t>Dat is akkoord</t>
  </si>
  <si>
    <t>Dit betreft een verschrijving. U dient binnen 10 werkdagen de bewijsstukken aan te leveren. Bijgaand treft u de aangepaste offerte aanvraag, waarmee de eerdere offerteaanvraag komt te vervallen.</t>
  </si>
  <si>
    <t xml:space="preserve">De trapleuning oplossing moet in eerste instantie functioneel adequaat zijn. Het liefst esthetisch passend bij de woning. </t>
  </si>
  <si>
    <r>
      <rPr>
        <sz val="10"/>
        <rFont val="Arial"/>
        <family val="2"/>
      </rPr>
      <t>A. Aanbestedende dienst wenst hier niet van af te wijken als cliënt op de traplift zit. Als cliënt niet op de traplift zit is 4 uur akkoord.</t>
    </r>
    <r>
      <rPr>
        <sz val="10"/>
        <color rgb="FFFF0000"/>
        <rFont val="Arial"/>
        <family val="2"/>
      </rPr>
      <t xml:space="preserve">
</t>
    </r>
    <r>
      <rPr>
        <sz val="10"/>
        <rFont val="Arial"/>
        <family val="2"/>
      </rPr>
      <t>B. Mits u op dat moment kunt aantonen dat een onderdeel besteld dient te worden is er geen sprake van een fatale termijn.</t>
    </r>
    <r>
      <rPr>
        <sz val="10"/>
        <color rgb="FFFF0000"/>
        <rFont val="Arial"/>
        <family val="2"/>
      </rPr>
      <t xml:space="preserve">
</t>
    </r>
    <r>
      <rPr>
        <sz val="10"/>
        <rFont val="Arial"/>
        <family val="2"/>
      </rPr>
      <t>C. Dat is akkoord.  
Bijgaand treft u de aangepaste offerte aanvraag, waarmee de eerdere offerteaanvraag komt te vervallen.</t>
    </r>
  </si>
  <si>
    <r>
      <rPr>
        <sz val="10"/>
        <rFont val="Arial"/>
        <family val="2"/>
      </rPr>
      <t xml:space="preserve">Aanbestedende dienst gaat ervan uit dat u enkel doelt op punt 2. Omdat enkel hier 20 dagen staat opgenomen. Wij gaan niet akkoord met uw voorstel. De aanbestedende dienst zal deze passage wel als volgt aanpassen. 
</t>
    </r>
    <r>
      <rPr>
        <i/>
        <sz val="10"/>
        <rFont val="Arial"/>
        <family val="2"/>
      </rPr>
      <t xml:space="preserve">Wanneer er geen generale machtiging van toepassing is, vindt leveren, plaatsen, installeren en gebruiksklaar opleveren plaats binnen 20 werkdagen na de bevestging van de offerte door opdrachtgever. De offerte moet binnen 10 dagen na opdracht tot inmeten en passen worden uitgebracht en opgestuurd aan Opdrachtgever.
</t>
    </r>
    <r>
      <rPr>
        <sz val="10"/>
        <rFont val="Arial"/>
        <family val="2"/>
      </rPr>
      <t>Bijgaand treft u de aangepaste offerte aanvraag, waarmee de eerdere offerteaanvraag komt te vervallen.</t>
    </r>
  </si>
  <si>
    <t>A. Het aanleveren van het rapport van inmeten en passen zal worden verwijderd uit de eisen m.b.t. dit punt. Opdrachtnemer dient deze rapportages dan wel op verzoek beschikbaar te stellen. Bijgaand treft u de aangepaste offerte aanvraag, waarmee de eerdere offerteaanvraag komt te vervallen.                                             
B. Dank u wel. Dat is juist. o,p en q zullen worden opgenomen bij de leveringsfactuur. Bijgaand treft u de aangepaste offerte aanvraag, waarmee de eerdere offerteaanvraag komt te vervallen.                                                                                                       C. Dat is deels akkoord. Opdrachtnemer moet dan realtime de laatste service/onderhoudsbeurt kunnen aanleveren bij vraag van opdrachtgever.                                                                                                                                D. De aanbestedende dienst gaat deels akoord met uw voorstel. Binnen het beleid van de aanbestedende dienst vindt binnen 21 dagen na plaatsing van de traplift een telefonisch consult met de klant plaats door de consulent van Opdrachtgever. Om deze reden zal aanbestedende dienst de tekst alsvolgt wijzigen: binnen 21 dagen na ontvangst van de factuur. 
Bijgaand treft u de aangepaste offerte aanvraag, waarmee de eerdere offerteaanvraag komt te vervallen.    
Indien er verder geen problemen zijn zal betaling nog steeds geschieden binnen 30 dagen.</t>
  </si>
  <si>
    <t xml:space="preserve">Dit is niet akkoord. De gemeente Dalfsen wenst zich te conformeren aan deze BIG-eis niet anders omschreven dan in IV. 6.4.. Het is voor aanbestedende dienst op basis van deze vraag ook niet helder waar de disproportionele kosten zitten.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</si>
</sst>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sz val="8"/>
      <name val="Arial"/>
      <family val="2"/>
    </font>
    <font>
      <sz val="10"/>
      <name val="Arial"/>
      <family val="2"/>
    </font>
    <font>
      <b/>
      <i/>
      <sz val="10"/>
      <color indexed="9"/>
      <name val="Arial"/>
      <family val="2"/>
    </font>
    <font>
      <b/>
      <sz val="10"/>
      <color indexed="9"/>
      <name val="Arial"/>
      <family val="2"/>
    </font>
    <font>
      <b/>
      <i/>
      <sz val="10"/>
      <name val="Arial"/>
      <family val="2"/>
    </font>
    <font>
      <b/>
      <sz val="12"/>
      <name val="Arial"/>
      <family val="2"/>
    </font>
    <font>
      <sz val="10"/>
      <color rgb="FFFF0000"/>
      <name val="Arial"/>
      <family val="2"/>
    </font>
    <font>
      <i/>
      <sz val="10"/>
      <name val="Arial"/>
      <family val="2"/>
    </font>
  </fonts>
  <fills count="5">
    <fill>
      <patternFill patternType="none"/>
    </fill>
    <fill>
      <patternFill patternType="gray125"/>
    </fill>
    <fill>
      <patternFill patternType="solid">
        <fgColor indexed="9"/>
        <bgColor indexed="64"/>
      </patternFill>
    </fill>
    <fill>
      <patternFill patternType="solid">
        <fgColor indexed="48"/>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0">
    <xf numFmtId="0" fontId="0" fillId="0" borderId="0" xfId="0"/>
    <xf numFmtId="0" fontId="2" fillId="2" borderId="0" xfId="0" applyFont="1" applyFill="1" applyBorder="1"/>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0" fontId="4" fillId="3" borderId="0" xfId="0" applyFont="1" applyFill="1" applyBorder="1" applyAlignment="1">
      <alignment horizontal="center" vertical="center"/>
    </xf>
    <xf numFmtId="0" fontId="2" fillId="0" borderId="1" xfId="0" applyFont="1" applyBorder="1" applyAlignment="1">
      <alignment vertical="top" wrapText="1"/>
    </xf>
    <xf numFmtId="0" fontId="5" fillId="2" borderId="0" xfId="0" applyFont="1" applyFill="1" applyBorder="1" applyAlignment="1">
      <alignment horizontal="center"/>
    </xf>
    <xf numFmtId="0" fontId="4" fillId="2" borderId="0" xfId="0" applyFont="1" applyFill="1" applyBorder="1" applyAlignment="1">
      <alignment horizontal="center" vertical="center"/>
    </xf>
    <xf numFmtId="0" fontId="2" fillId="2" borderId="0" xfId="0" applyFont="1" applyFill="1" applyBorder="1" applyAlignment="1">
      <alignment horizontal="center"/>
    </xf>
    <xf numFmtId="0" fontId="3" fillId="3" borderId="0" xfId="0" applyFont="1" applyFill="1" applyBorder="1" applyAlignment="1">
      <alignment horizontal="center" vertical="center"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2" borderId="2" xfId="0" applyFont="1" applyFill="1" applyBorder="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2" fillId="2" borderId="3"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0" borderId="3" xfId="0" applyFont="1" applyBorder="1" applyAlignment="1">
      <alignment horizontal="left" vertical="top" wrapText="1"/>
    </xf>
    <xf numFmtId="0" fontId="2" fillId="2" borderId="3" xfId="0" applyFont="1" applyFill="1" applyBorder="1" applyAlignment="1">
      <alignment vertical="top" wrapText="1"/>
    </xf>
    <xf numFmtId="0" fontId="2" fillId="0" borderId="1" xfId="0" applyFont="1" applyBorder="1" applyAlignment="1">
      <alignment horizontal="justify" vertical="top" wrapText="1"/>
    </xf>
    <xf numFmtId="0" fontId="7" fillId="2" borderId="3" xfId="0" applyFont="1" applyFill="1" applyBorder="1" applyAlignment="1">
      <alignment horizontal="left" vertical="top" wrapText="1"/>
    </xf>
    <xf numFmtId="0" fontId="2" fillId="0" borderId="0" xfId="0" applyFont="1"/>
    <xf numFmtId="0" fontId="2" fillId="0" borderId="0" xfId="0" applyFont="1" applyAlignment="1">
      <alignment wrapText="1"/>
    </xf>
    <xf numFmtId="0" fontId="2" fillId="0" borderId="0" xfId="0" applyFont="1" applyAlignment="1">
      <alignment vertical="top" wrapText="1"/>
    </xf>
    <xf numFmtId="0" fontId="0" fillId="0" borderId="0" xfId="0" applyAlignment="1">
      <alignment vertical="top" wrapText="1"/>
    </xf>
    <xf numFmtId="0" fontId="2" fillId="0" borderId="0" xfId="0" applyFont="1" applyAlignment="1">
      <alignment vertical="top"/>
    </xf>
    <xf numFmtId="0" fontId="2" fillId="0" borderId="1" xfId="0" applyFont="1" applyBorder="1" applyAlignment="1">
      <alignment vertical="top"/>
    </xf>
    <xf numFmtId="0" fontId="2" fillId="0" borderId="1" xfId="0" applyFont="1" applyBorder="1" applyAlignment="1">
      <alignment wrapText="1"/>
    </xf>
    <xf numFmtId="0" fontId="2" fillId="0" borderId="2" xfId="0" applyFont="1" applyBorder="1" applyAlignment="1">
      <alignment horizontal="justify" vertical="top" wrapText="1"/>
    </xf>
    <xf numFmtId="0" fontId="6" fillId="2" borderId="0" xfId="0" applyFont="1" applyFill="1" applyBorder="1" applyAlignment="1">
      <alignment horizontal="center" vertical="center"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8"/>
  <sheetViews>
    <sheetView tabSelected="1" view="pageBreakPreview" topLeftCell="B1" zoomScale="90" zoomScaleNormal="100" zoomScaleSheetLayoutView="90" workbookViewId="0">
      <selection activeCell="G5" sqref="G5"/>
    </sheetView>
  </sheetViews>
  <sheetFormatPr defaultColWidth="9.140625" defaultRowHeight="12.75" x14ac:dyDescent="0.2"/>
  <cols>
    <col min="1" max="1" width="2" style="1" customWidth="1"/>
    <col min="2" max="2" width="6.5703125" style="7" customWidth="1"/>
    <col min="3" max="3" width="19" style="7" customWidth="1"/>
    <col min="4" max="4" width="8.5703125" style="8" customWidth="1"/>
    <col min="5" max="5" width="20" style="8" customWidth="1"/>
    <col min="6" max="7" width="65.5703125" style="1" customWidth="1"/>
    <col min="8" max="16384" width="9.140625" style="1"/>
  </cols>
  <sheetData>
    <row r="1" spans="2:7" ht="12.75" customHeight="1" x14ac:dyDescent="0.2">
      <c r="B1" s="29" t="s">
        <v>5</v>
      </c>
      <c r="C1" s="29"/>
      <c r="D1" s="29"/>
      <c r="E1" s="29"/>
      <c r="F1" s="29"/>
      <c r="G1" s="29"/>
    </row>
    <row r="2" spans="2:7" ht="33.6" customHeight="1" x14ac:dyDescent="0.2">
      <c r="B2" s="29"/>
      <c r="C2" s="29"/>
      <c r="D2" s="29"/>
      <c r="E2" s="29"/>
      <c r="F2" s="29"/>
      <c r="G2" s="29"/>
    </row>
    <row r="3" spans="2:7" s="3" customFormat="1" x14ac:dyDescent="0.2">
      <c r="B3" s="9" t="s">
        <v>0</v>
      </c>
      <c r="C3" s="2" t="s">
        <v>2</v>
      </c>
      <c r="D3" s="2" t="s">
        <v>1</v>
      </c>
      <c r="E3" s="2" t="s">
        <v>3</v>
      </c>
      <c r="F3" s="2" t="s">
        <v>0</v>
      </c>
      <c r="G3" s="2" t="s">
        <v>4</v>
      </c>
    </row>
    <row r="4" spans="2:7" s="3" customFormat="1" x14ac:dyDescent="0.2">
      <c r="B4" s="4">
        <v>1</v>
      </c>
      <c r="C4" s="10" t="s">
        <v>6</v>
      </c>
      <c r="D4" s="12">
        <v>8</v>
      </c>
      <c r="E4" s="13" t="s">
        <v>7</v>
      </c>
      <c r="F4" s="13" t="s">
        <v>8</v>
      </c>
      <c r="G4" s="13" t="s">
        <v>41</v>
      </c>
    </row>
    <row r="5" spans="2:7" s="6" customFormat="1" ht="38.25" x14ac:dyDescent="0.2">
      <c r="B5" s="4">
        <f>B4+1</f>
        <v>2</v>
      </c>
      <c r="C5" s="10" t="s">
        <v>9</v>
      </c>
      <c r="D5" s="14">
        <v>9</v>
      </c>
      <c r="E5" s="13" t="s">
        <v>10</v>
      </c>
      <c r="F5" s="15" t="s">
        <v>11</v>
      </c>
      <c r="G5" s="15" t="s">
        <v>42</v>
      </c>
    </row>
    <row r="6" spans="2:7" s="6" customFormat="1" ht="38.25" x14ac:dyDescent="0.2">
      <c r="B6" s="4">
        <f t="shared" ref="B6:B37" si="0">B5+1</f>
        <v>3</v>
      </c>
      <c r="C6" s="10" t="s">
        <v>9</v>
      </c>
      <c r="D6" s="10">
        <v>25</v>
      </c>
      <c r="E6" s="10">
        <v>25</v>
      </c>
      <c r="F6" s="10" t="s">
        <v>12</v>
      </c>
      <c r="G6" s="10" t="s">
        <v>84</v>
      </c>
    </row>
    <row r="7" spans="2:7" ht="63.75" x14ac:dyDescent="0.2">
      <c r="B7" s="4">
        <f t="shared" si="0"/>
        <v>4</v>
      </c>
      <c r="C7" s="10" t="s">
        <v>9</v>
      </c>
      <c r="D7" s="10">
        <v>27</v>
      </c>
      <c r="E7" s="10" t="s">
        <v>13</v>
      </c>
      <c r="F7" s="10" t="s">
        <v>19</v>
      </c>
      <c r="G7" s="10" t="s">
        <v>43</v>
      </c>
    </row>
    <row r="8" spans="2:7" ht="114.75" x14ac:dyDescent="0.2">
      <c r="B8" s="4">
        <f t="shared" si="0"/>
        <v>5</v>
      </c>
      <c r="C8" s="10" t="s">
        <v>14</v>
      </c>
      <c r="D8" s="10"/>
      <c r="E8" s="10"/>
      <c r="F8" s="10" t="s">
        <v>15</v>
      </c>
      <c r="G8" s="10" t="s">
        <v>44</v>
      </c>
    </row>
    <row r="9" spans="2:7" ht="79.5" customHeight="1" x14ac:dyDescent="0.2">
      <c r="B9" s="4">
        <f t="shared" si="0"/>
        <v>6</v>
      </c>
      <c r="C9" s="10" t="s">
        <v>14</v>
      </c>
      <c r="D9" s="10"/>
      <c r="E9" s="10"/>
      <c r="F9" s="10" t="s">
        <v>16</v>
      </c>
      <c r="G9" s="11" t="s">
        <v>85</v>
      </c>
    </row>
    <row r="10" spans="2:7" ht="89.25" customHeight="1" x14ac:dyDescent="0.2">
      <c r="B10" s="4">
        <f t="shared" si="0"/>
        <v>7</v>
      </c>
      <c r="C10" s="10" t="s">
        <v>14</v>
      </c>
      <c r="D10" s="10"/>
      <c r="E10" s="10"/>
      <c r="F10" s="10" t="s">
        <v>17</v>
      </c>
      <c r="G10" s="11" t="s">
        <v>87</v>
      </c>
    </row>
    <row r="11" spans="2:7" ht="118.5" customHeight="1" x14ac:dyDescent="0.2">
      <c r="B11" s="4">
        <f t="shared" si="0"/>
        <v>8</v>
      </c>
      <c r="C11" s="10" t="s">
        <v>14</v>
      </c>
      <c r="D11" s="10"/>
      <c r="E11" s="10"/>
      <c r="F11" s="10" t="s">
        <v>18</v>
      </c>
      <c r="G11" s="11" t="s">
        <v>88</v>
      </c>
    </row>
    <row r="12" spans="2:7" ht="63.75" x14ac:dyDescent="0.2">
      <c r="B12" s="4">
        <v>9</v>
      </c>
      <c r="C12" s="10" t="s">
        <v>6</v>
      </c>
      <c r="D12" s="12">
        <v>9</v>
      </c>
      <c r="E12" s="13" t="s">
        <v>20</v>
      </c>
      <c r="F12" s="13" t="s">
        <v>45</v>
      </c>
      <c r="G12" s="11" t="s">
        <v>65</v>
      </c>
    </row>
    <row r="13" spans="2:7" ht="63.75" x14ac:dyDescent="0.2">
      <c r="B13" s="4">
        <f>B12+1</f>
        <v>10</v>
      </c>
      <c r="C13" s="10" t="s">
        <v>6</v>
      </c>
      <c r="D13" s="14">
        <v>9</v>
      </c>
      <c r="E13" s="13" t="s">
        <v>20</v>
      </c>
      <c r="F13" s="16" t="s">
        <v>46</v>
      </c>
      <c r="G13" s="16" t="s">
        <v>89</v>
      </c>
    </row>
    <row r="14" spans="2:7" ht="102" x14ac:dyDescent="0.2">
      <c r="B14" s="4">
        <f t="shared" si="0"/>
        <v>11</v>
      </c>
      <c r="C14" s="10" t="s">
        <v>6</v>
      </c>
      <c r="D14" s="14" t="s">
        <v>21</v>
      </c>
      <c r="E14" s="13" t="s">
        <v>22</v>
      </c>
      <c r="F14" s="16" t="s">
        <v>47</v>
      </c>
      <c r="G14" s="11" t="s">
        <v>90</v>
      </c>
    </row>
    <row r="15" spans="2:7" ht="114.75" x14ac:dyDescent="0.2">
      <c r="B15" s="4">
        <f t="shared" si="0"/>
        <v>12</v>
      </c>
      <c r="C15" s="10" t="s">
        <v>6</v>
      </c>
      <c r="D15" s="10">
        <v>25</v>
      </c>
      <c r="E15" s="10" t="s">
        <v>23</v>
      </c>
      <c r="F15" s="15" t="s">
        <v>48</v>
      </c>
      <c r="G15" s="15" t="s">
        <v>91</v>
      </c>
    </row>
    <row r="16" spans="2:7" ht="51" x14ac:dyDescent="0.2">
      <c r="B16" s="4">
        <f t="shared" si="0"/>
        <v>13</v>
      </c>
      <c r="C16" s="10" t="s">
        <v>6</v>
      </c>
      <c r="D16" s="10">
        <v>25</v>
      </c>
      <c r="E16" s="10" t="s">
        <v>24</v>
      </c>
      <c r="F16" s="10" t="s">
        <v>49</v>
      </c>
      <c r="G16" s="11" t="s">
        <v>100</v>
      </c>
    </row>
    <row r="17" spans="2:7" ht="63.75" x14ac:dyDescent="0.2">
      <c r="B17" s="4">
        <f t="shared" si="0"/>
        <v>14</v>
      </c>
      <c r="C17" s="10" t="s">
        <v>6</v>
      </c>
      <c r="D17" s="10">
        <v>26</v>
      </c>
      <c r="E17" s="10" t="s">
        <v>25</v>
      </c>
      <c r="F17" s="17" t="s">
        <v>50</v>
      </c>
      <c r="G17" s="17" t="s">
        <v>58</v>
      </c>
    </row>
    <row r="18" spans="2:7" ht="51" x14ac:dyDescent="0.2">
      <c r="B18" s="4">
        <f t="shared" si="0"/>
        <v>15</v>
      </c>
      <c r="C18" s="10" t="s">
        <v>6</v>
      </c>
      <c r="D18" s="10">
        <v>27</v>
      </c>
      <c r="E18" s="10" t="s">
        <v>26</v>
      </c>
      <c r="F18" s="17" t="s">
        <v>59</v>
      </c>
      <c r="G18" s="17" t="s">
        <v>90</v>
      </c>
    </row>
    <row r="19" spans="2:7" ht="140.25" x14ac:dyDescent="0.2">
      <c r="B19" s="4">
        <f t="shared" si="0"/>
        <v>16</v>
      </c>
      <c r="C19" s="10" t="s">
        <v>6</v>
      </c>
      <c r="D19" s="10">
        <v>27</v>
      </c>
      <c r="E19" s="10" t="s">
        <v>27</v>
      </c>
      <c r="F19" s="15" t="s">
        <v>60</v>
      </c>
      <c r="G19" s="15" t="s">
        <v>102</v>
      </c>
    </row>
    <row r="20" spans="2:7" ht="81" customHeight="1" x14ac:dyDescent="0.2">
      <c r="B20" s="4">
        <f t="shared" si="0"/>
        <v>17</v>
      </c>
      <c r="C20" s="10" t="s">
        <v>6</v>
      </c>
      <c r="D20" s="10">
        <v>27</v>
      </c>
      <c r="E20" s="10" t="s">
        <v>28</v>
      </c>
      <c r="F20" s="10" t="s">
        <v>61</v>
      </c>
      <c r="G20" s="11" t="s">
        <v>92</v>
      </c>
    </row>
    <row r="21" spans="2:7" ht="76.5" x14ac:dyDescent="0.2">
      <c r="B21" s="4">
        <f t="shared" si="0"/>
        <v>18</v>
      </c>
      <c r="C21" s="10" t="s">
        <v>6</v>
      </c>
      <c r="D21" s="10">
        <v>29</v>
      </c>
      <c r="E21" s="10" t="s">
        <v>29</v>
      </c>
      <c r="F21" s="18" t="s">
        <v>62</v>
      </c>
      <c r="G21" s="15" t="s">
        <v>93</v>
      </c>
    </row>
    <row r="22" spans="2:7" ht="51" x14ac:dyDescent="0.2">
      <c r="B22" s="4">
        <f t="shared" si="0"/>
        <v>19</v>
      </c>
      <c r="C22" s="10" t="s">
        <v>6</v>
      </c>
      <c r="D22" s="10">
        <v>29</v>
      </c>
      <c r="E22" s="10" t="s">
        <v>30</v>
      </c>
      <c r="F22" s="18" t="s">
        <v>63</v>
      </c>
      <c r="G22" s="11" t="s">
        <v>94</v>
      </c>
    </row>
    <row r="23" spans="2:7" ht="114.75" x14ac:dyDescent="0.2">
      <c r="B23" s="4">
        <f t="shared" si="0"/>
        <v>20</v>
      </c>
      <c r="C23" s="10" t="s">
        <v>6</v>
      </c>
      <c r="D23" s="11">
        <v>30</v>
      </c>
      <c r="E23" s="10" t="s">
        <v>31</v>
      </c>
      <c r="F23" s="18" t="s">
        <v>64</v>
      </c>
      <c r="G23" s="20" t="s">
        <v>101</v>
      </c>
    </row>
    <row r="24" spans="2:7" ht="344.25" x14ac:dyDescent="0.2">
      <c r="B24" s="4">
        <f t="shared" si="0"/>
        <v>21</v>
      </c>
      <c r="C24" s="10" t="s">
        <v>6</v>
      </c>
      <c r="D24" s="12">
        <v>31</v>
      </c>
      <c r="E24" s="13" t="s">
        <v>32</v>
      </c>
      <c r="F24" s="13" t="s">
        <v>55</v>
      </c>
      <c r="G24" s="13" t="s">
        <v>95</v>
      </c>
    </row>
    <row r="25" spans="2:7" ht="51" x14ac:dyDescent="0.2">
      <c r="B25" s="4">
        <f t="shared" si="0"/>
        <v>22</v>
      </c>
      <c r="C25" s="10" t="s">
        <v>6</v>
      </c>
      <c r="D25" s="10">
        <v>34</v>
      </c>
      <c r="E25" s="10" t="s">
        <v>33</v>
      </c>
      <c r="F25" s="15" t="s">
        <v>56</v>
      </c>
      <c r="G25" s="15" t="s">
        <v>104</v>
      </c>
    </row>
    <row r="26" spans="2:7" ht="165.75" x14ac:dyDescent="0.2">
      <c r="B26" s="4">
        <f t="shared" si="0"/>
        <v>23</v>
      </c>
      <c r="C26" s="10" t="s">
        <v>6</v>
      </c>
      <c r="D26" s="14">
        <v>39</v>
      </c>
      <c r="E26" s="13" t="s">
        <v>34</v>
      </c>
      <c r="F26" s="15" t="s">
        <v>57</v>
      </c>
      <c r="G26" s="15" t="s">
        <v>66</v>
      </c>
    </row>
    <row r="27" spans="2:7" ht="38.25" x14ac:dyDescent="0.2">
      <c r="B27" s="4">
        <f t="shared" si="0"/>
        <v>24</v>
      </c>
      <c r="C27" s="10" t="s">
        <v>6</v>
      </c>
      <c r="D27" s="14">
        <v>39</v>
      </c>
      <c r="E27" s="13" t="s">
        <v>34</v>
      </c>
      <c r="F27" s="10" t="s">
        <v>54</v>
      </c>
      <c r="G27" s="10" t="s">
        <v>99</v>
      </c>
    </row>
    <row r="28" spans="2:7" ht="25.5" x14ac:dyDescent="0.2">
      <c r="B28" s="4">
        <f t="shared" si="0"/>
        <v>25</v>
      </c>
      <c r="C28" s="10" t="s">
        <v>35</v>
      </c>
      <c r="D28" s="14" t="s">
        <v>36</v>
      </c>
      <c r="E28" s="13" t="s">
        <v>36</v>
      </c>
      <c r="F28" s="15" t="s">
        <v>52</v>
      </c>
      <c r="G28" s="15" t="s">
        <v>53</v>
      </c>
    </row>
    <row r="29" spans="2:7" ht="51" x14ac:dyDescent="0.2">
      <c r="B29" s="4">
        <f t="shared" si="0"/>
        <v>26</v>
      </c>
      <c r="C29" s="10" t="s">
        <v>37</v>
      </c>
      <c r="D29" s="14" t="s">
        <v>36</v>
      </c>
      <c r="E29" s="13" t="s">
        <v>36</v>
      </c>
      <c r="F29" s="19" t="s">
        <v>51</v>
      </c>
      <c r="G29" s="28" t="s">
        <v>96</v>
      </c>
    </row>
    <row r="30" spans="2:7" ht="51" x14ac:dyDescent="0.2">
      <c r="B30" s="4">
        <f t="shared" si="0"/>
        <v>27</v>
      </c>
      <c r="C30" s="10" t="s">
        <v>38</v>
      </c>
      <c r="D30" s="10"/>
      <c r="E30" s="10" t="s">
        <v>39</v>
      </c>
      <c r="F30" s="10" t="s">
        <v>40</v>
      </c>
      <c r="G30" s="10" t="s">
        <v>80</v>
      </c>
    </row>
    <row r="31" spans="2:7" ht="267.75" x14ac:dyDescent="0.2">
      <c r="B31" s="4">
        <f t="shared" si="0"/>
        <v>28</v>
      </c>
      <c r="C31" s="10" t="s">
        <v>6</v>
      </c>
      <c r="D31" s="10">
        <v>32</v>
      </c>
      <c r="E31" s="24" t="s">
        <v>67</v>
      </c>
      <c r="F31" s="5" t="s">
        <v>83</v>
      </c>
      <c r="G31" s="10" t="s">
        <v>103</v>
      </c>
    </row>
    <row r="32" spans="2:7" ht="51" x14ac:dyDescent="0.2">
      <c r="B32" s="4">
        <f t="shared" si="0"/>
        <v>29</v>
      </c>
      <c r="C32" s="25" t="s">
        <v>69</v>
      </c>
      <c r="D32" s="10"/>
      <c r="E32" s="5" t="s">
        <v>70</v>
      </c>
      <c r="F32" s="5" t="s">
        <v>68</v>
      </c>
      <c r="G32" s="10" t="s">
        <v>82</v>
      </c>
    </row>
    <row r="33" spans="2:7" ht="63.75" x14ac:dyDescent="0.2">
      <c r="B33" s="4">
        <f t="shared" si="0"/>
        <v>30</v>
      </c>
      <c r="C33" s="26" t="s">
        <v>69</v>
      </c>
      <c r="D33" s="10"/>
      <c r="E33" s="26" t="s">
        <v>72</v>
      </c>
      <c r="F33" s="22" t="s">
        <v>71</v>
      </c>
      <c r="G33" s="10" t="s">
        <v>97</v>
      </c>
    </row>
    <row r="34" spans="2:7" ht="102" x14ac:dyDescent="0.2">
      <c r="B34" s="4">
        <f t="shared" si="0"/>
        <v>31</v>
      </c>
      <c r="C34" s="25" t="s">
        <v>69</v>
      </c>
      <c r="D34" s="10"/>
      <c r="E34" s="23" t="s">
        <v>70</v>
      </c>
      <c r="F34" s="27" t="s">
        <v>73</v>
      </c>
      <c r="G34" s="10" t="s">
        <v>86</v>
      </c>
    </row>
    <row r="35" spans="2:7" ht="63.75" x14ac:dyDescent="0.2">
      <c r="B35" s="4">
        <f t="shared" si="0"/>
        <v>32</v>
      </c>
      <c r="C35" s="10" t="s">
        <v>6</v>
      </c>
      <c r="D35" s="10">
        <v>24</v>
      </c>
      <c r="E35" s="26" t="s">
        <v>75</v>
      </c>
      <c r="F35" s="22" t="s">
        <v>74</v>
      </c>
      <c r="G35" s="10" t="s">
        <v>98</v>
      </c>
    </row>
    <row r="36" spans="2:7" ht="38.25" x14ac:dyDescent="0.2">
      <c r="B36" s="4">
        <f t="shared" si="0"/>
        <v>33</v>
      </c>
      <c r="C36" s="10" t="s">
        <v>6</v>
      </c>
      <c r="D36" s="10">
        <v>24</v>
      </c>
      <c r="E36" s="26" t="s">
        <v>75</v>
      </c>
      <c r="F36" s="27" t="s">
        <v>76</v>
      </c>
      <c r="G36" s="13" t="s">
        <v>79</v>
      </c>
    </row>
    <row r="37" spans="2:7" ht="153" x14ac:dyDescent="0.2">
      <c r="B37" s="4">
        <f t="shared" si="0"/>
        <v>34</v>
      </c>
      <c r="C37" s="10" t="s">
        <v>6</v>
      </c>
      <c r="D37" s="10">
        <v>24</v>
      </c>
      <c r="E37" s="26" t="s">
        <v>77</v>
      </c>
      <c r="F37" s="22" t="s">
        <v>78</v>
      </c>
      <c r="G37" s="13" t="s">
        <v>81</v>
      </c>
    </row>
    <row r="38" spans="2:7" x14ac:dyDescent="0.2">
      <c r="F38" s="21"/>
    </row>
  </sheetData>
  <sheetProtection algorithmName="SHA-512" hashValue="YckyAlJCV/L4AqOj/Iv7CrUNuQqloVhmDnZ7PLMJnfTA9zuzU2fpGqBN0Y5WMofQzJuxK3LuxJPxSVz0zOJElw==" saltValue="qmHFSG0/4SQPGL50izegbg==" spinCount="100000" sheet="1" objects="1" scenarios="1"/>
  <mergeCells count="1">
    <mergeCell ref="B1:G2"/>
  </mergeCells>
  <phoneticPr fontId="1" type="noConversion"/>
  <pageMargins left="0.75" right="0.75" top="1" bottom="1" header="0.5" footer="0.5"/>
  <pageSetup paperSize="8" orientation="landscape" horizontalDpi="4294967293" r:id="rId1"/>
  <headerFooter alignWithMargins="0">
    <oddFooter>&amp;L&amp;D&amp;CPagina &amp;P van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Nota van inlichtingen</vt:lpstr>
      <vt:lpstr>'Nota van inlichtingen'!Afdrukbereik</vt:lpstr>
    </vt:vector>
  </TitlesOfParts>
  <Company>Privé</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vragen NvI</dc:title>
  <dc:creator>Combined Business Power B.V.</dc:creator>
  <cp:lastModifiedBy>Celine Starke - Ouwehand</cp:lastModifiedBy>
  <cp:lastPrinted>2018-02-14T13:03:07Z</cp:lastPrinted>
  <dcterms:created xsi:type="dcterms:W3CDTF">2007-03-07T14:50:12Z</dcterms:created>
  <dcterms:modified xsi:type="dcterms:W3CDTF">2018-02-27T15:04:00Z</dcterms:modified>
</cp:coreProperties>
</file>