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 O\2 WMO (NIEUW)\Voorzieningen\Trapliften\Aanbestedingsdocumenten\Definitief\"/>
    </mc:Choice>
  </mc:AlternateContent>
  <workbookProtection workbookAlgorithmName="SHA-512" workbookHashValue="Z4HwLdmItMSlVX1fi1ggGyFYvT95BehQxsVrEVBoJShJWzgbZa97DVpy1hQvrWNs+w86VBASBZ/1GkMBLmEZ0Q==" workbookSaltValue="ZzHc9S/glr3GMwURJNSt3g==" workbookSpinCount="100000" lockStructure="1"/>
  <bookViews>
    <workbookView xWindow="0" yWindow="0" windowWidth="19200" windowHeight="6435" activeTab="2"/>
  </bookViews>
  <sheets>
    <sheet name="Voorblad" sheetId="7" r:id="rId1"/>
    <sheet name="Leidraad" sheetId="2" r:id="rId2"/>
    <sheet name="Opgave prijzen &amp; tarieve" sheetId="5" r:id="rId3"/>
  </sheets>
  <calcPr calcId="152511" concurrentCalc="0"/>
</workbook>
</file>

<file path=xl/calcChain.xml><?xml version="1.0" encoding="utf-8"?>
<calcChain xmlns="http://schemas.openxmlformats.org/spreadsheetml/2006/main">
  <c r="F10" i="5" l="1"/>
  <c r="F11" i="5"/>
  <c r="F39" i="5"/>
  <c r="F43" i="5"/>
  <c r="F47" i="5"/>
  <c r="F35" i="5"/>
  <c r="F31" i="5"/>
  <c r="F15" i="5"/>
  <c r="F19" i="5"/>
  <c r="F23" i="5"/>
  <c r="F27" i="5"/>
  <c r="F49" i="5"/>
  <c r="F30" i="5"/>
  <c r="F18" i="5"/>
  <c r="F22" i="5"/>
  <c r="F14" i="5"/>
  <c r="F34" i="5"/>
  <c r="F38" i="5"/>
  <c r="F42" i="5"/>
  <c r="F46" i="5"/>
  <c r="F26" i="5"/>
  <c r="F48" i="5"/>
</calcChain>
</file>

<file path=xl/sharedStrings.xml><?xml version="1.0" encoding="utf-8"?>
<sst xmlns="http://schemas.openxmlformats.org/spreadsheetml/2006/main" count="84" uniqueCount="47">
  <si>
    <t>Leidraad</t>
  </si>
  <si>
    <t>Rekenfactor</t>
  </si>
  <si>
    <t>Algemeen</t>
  </si>
  <si>
    <t>Instructie en voorwaarden opgaveformulier prijzen &amp; tarieven</t>
  </si>
  <si>
    <t>Prijsopgaven dienen te worden opgegeven met twee decimalen achter de komma.</t>
  </si>
  <si>
    <t>Assortiment</t>
  </si>
  <si>
    <t>Categorie</t>
  </si>
  <si>
    <t>Per hulpmiddel excl. BTW</t>
  </si>
  <si>
    <t xml:space="preserve"> Per hulpmiddel * rekenfactor</t>
  </si>
  <si>
    <t>Categorie  1</t>
  </si>
  <si>
    <t>Categorie  2</t>
  </si>
  <si>
    <t>Categorie  3</t>
  </si>
  <si>
    <t>Categorie  4</t>
  </si>
  <si>
    <t>Categorie  5</t>
  </si>
  <si>
    <t>Categorie  6</t>
  </si>
  <si>
    <t>Categorie  7</t>
  </si>
  <si>
    <t>Categorie  8</t>
  </si>
  <si>
    <t>Categorie  9</t>
  </si>
  <si>
    <t>Categorie  10</t>
  </si>
  <si>
    <t>Europees openbare aanbesteding</t>
  </si>
  <si>
    <t>Bijlage X: Prijsinvulformulier</t>
  </si>
  <si>
    <t>Trapliften Wmo</t>
  </si>
  <si>
    <t>Referentienummer: …………………..</t>
  </si>
  <si>
    <t xml:space="preserve">Inschrijver vult alle tabellen volledig in. 
Inschrijver laat de opmaak en indeling van het opgaveformulier volledig in tact. 
Inschrijver voegt geen andere informatie of uitleg toe. </t>
  </si>
  <si>
    <t xml:space="preserve">Alle aan te bieden traplifte  voldoen zonder voorbehoud aan het Programma van Eisen </t>
  </si>
  <si>
    <t xml:space="preserve">Voor tablad drie geldt: Per categorie is één all-in eenheidsprijs levering  nieuw in te vullen. </t>
  </si>
  <si>
    <t xml:space="preserve">Voor tablad drie geldt: Per categorie is één all-in eenheidsprijs levering  tweedehands in te vullen. </t>
  </si>
  <si>
    <t xml:space="preserve">Voor tablad drie geldt ook: Per categorie is één all-in eenheidsprijs servicedienstverlening en onderhoudt in te vullen. </t>
  </si>
  <si>
    <t xml:space="preserve">Europees openbare aanbesteding </t>
  </si>
  <si>
    <t>Traplift recht</t>
  </si>
  <si>
    <t>All-in eenheidsprijs servicedienstverlening en onderhoud per jaar</t>
  </si>
  <si>
    <t>Som fictieve all-in eenheidsprijzen servicedienstverlening en onderhoud per jaar</t>
  </si>
  <si>
    <t>Geldt mee als gunning op onderdeel G.1.1</t>
  </si>
  <si>
    <t>Geldt mee als gunning op onderdeel G.1.2</t>
  </si>
  <si>
    <t>Traplift recht met uitloop</t>
  </si>
  <si>
    <t>Traplift (muurzijde) met één bocht</t>
  </si>
  <si>
    <t>Traplift (muurzijde) met één bocht en met uitloop</t>
  </si>
  <si>
    <t>Traplift (muurzijde) met twee of meer bochten en met uitloop</t>
  </si>
  <si>
    <t>Traplift (muurzijde) met twee of meer bochten</t>
  </si>
  <si>
    <t>Traplift (spilzijde) met één bocht</t>
  </si>
  <si>
    <t>Traplift (spilzijde) met één bocht en met uitloop</t>
  </si>
  <si>
    <t>Traplift (spilzijde) met twee of meer bochten</t>
  </si>
  <si>
    <t>Traplift (spilzijde) met twee of meer bochten en met uitloop</t>
  </si>
  <si>
    <t>Bijlage D: Prijsinvulformulier Wmo Trapliften</t>
  </si>
  <si>
    <t>Organisatie: ………………</t>
  </si>
  <si>
    <t xml:space="preserve">All-in eenheidsprijs levering </t>
  </si>
  <si>
    <t xml:space="preserve">Som fictieve all-in eenheidsprijs levering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</si>
</sst>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0"/>
      <color indexed="8"/>
      <name val="Trebuchet MS"/>
      <family val="2"/>
    </font>
    <font>
      <sz val="10"/>
      <name val="Trebuchet MS"/>
      <family val="2"/>
    </font>
    <font>
      <b/>
      <sz val="14"/>
      <color indexed="9"/>
      <name val="Trebuchet MS"/>
      <family val="2"/>
    </font>
    <font>
      <b/>
      <sz val="10"/>
      <name val="Trebuchet MS"/>
      <family val="2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sz val="10"/>
      <color theme="1"/>
      <name val="Trebuchet MS"/>
      <family val="2"/>
    </font>
    <font>
      <sz val="11"/>
      <color indexed="8"/>
      <name val="Calibri"/>
      <family val="2"/>
    </font>
    <font>
      <sz val="11"/>
      <color indexed="8"/>
      <name val="Trebuchet MS"/>
      <family val="2"/>
    </font>
    <font>
      <b/>
      <sz val="18"/>
      <color indexed="8"/>
      <name val="Trebuchet MS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theme="1"/>
      <name val="Trebuchet MS"/>
      <family val="2"/>
    </font>
    <font>
      <sz val="10"/>
      <name val="Tahoma"/>
      <family val="2"/>
    </font>
    <font>
      <b/>
      <sz val="18"/>
      <name val="Trebuchet MS"/>
      <family val="2"/>
    </font>
    <font>
      <sz val="16"/>
      <name val="Trebuchet MS"/>
      <family val="2"/>
    </font>
    <font>
      <sz val="18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DE9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3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44" fontId="13" fillId="0" borderId="0" applyFont="0" applyFill="0" applyBorder="0" applyAlignment="0" applyProtection="0"/>
    <xf numFmtId="0" fontId="16" fillId="0" borderId="0"/>
  </cellStyleXfs>
  <cellXfs count="66">
    <xf numFmtId="0" fontId="0" fillId="0" borderId="0" xfId="0"/>
    <xf numFmtId="0" fontId="4" fillId="6" borderId="1" xfId="2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164" fontId="7" fillId="5" borderId="7" xfId="1" applyNumberFormat="1" applyFont="1" applyFill="1" applyBorder="1" applyAlignment="1" applyProtection="1">
      <alignment vertical="center" wrapText="1"/>
    </xf>
    <xf numFmtId="164" fontId="7" fillId="5" borderId="8" xfId="1" applyNumberFormat="1" applyFont="1" applyFill="1" applyBorder="1" applyAlignment="1" applyProtection="1">
      <alignment vertical="center" wrapText="1"/>
    </xf>
    <xf numFmtId="164" fontId="7" fillId="5" borderId="5" xfId="1" applyNumberFormat="1" applyFont="1" applyFill="1" applyBorder="1" applyAlignment="1" applyProtection="1">
      <alignment vertical="center" wrapText="1"/>
    </xf>
    <xf numFmtId="164" fontId="7" fillId="5" borderId="0" xfId="1" applyNumberFormat="1" applyFont="1" applyFill="1" applyBorder="1" applyAlignment="1" applyProtection="1">
      <alignment vertical="center" wrapText="1"/>
    </xf>
    <xf numFmtId="164" fontId="7" fillId="0" borderId="1" xfId="1" applyNumberFormat="1" applyFont="1" applyBorder="1" applyAlignment="1" applyProtection="1">
      <alignment vertical="center" wrapText="1"/>
    </xf>
    <xf numFmtId="164" fontId="7" fillId="5" borderId="0" xfId="1" applyNumberFormat="1" applyFont="1" applyFill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164" fontId="7" fillId="0" borderId="0" xfId="1" applyNumberFormat="1" applyFont="1" applyAlignment="1" applyProtection="1">
      <alignment vertical="center" wrapText="1"/>
    </xf>
    <xf numFmtId="0" fontId="3" fillId="10" borderId="1" xfId="0" applyFont="1" applyFill="1" applyBorder="1" applyAlignment="1" applyProtection="1">
      <alignment horizontal="left" vertical="center" wrapText="1"/>
    </xf>
    <xf numFmtId="0" fontId="4" fillId="0" borderId="0" xfId="8" applyFont="1"/>
    <xf numFmtId="0" fontId="4" fillId="0" borderId="0" xfId="8" applyFont="1" applyBorder="1"/>
    <xf numFmtId="0" fontId="17" fillId="0" borderId="0" xfId="8" applyFont="1" applyBorder="1" applyAlignment="1">
      <alignment horizontal="center"/>
    </xf>
    <xf numFmtId="16" fontId="18" fillId="0" borderId="0" xfId="8" applyNumberFormat="1" applyFont="1" applyBorder="1" applyAlignment="1">
      <alignment horizontal="center"/>
    </xf>
    <xf numFmtId="0" fontId="18" fillId="0" borderId="0" xfId="8" applyFont="1" applyBorder="1" applyAlignment="1">
      <alignment horizontal="center"/>
    </xf>
    <xf numFmtId="14" fontId="18" fillId="0" borderId="0" xfId="8" applyNumberFormat="1" applyFont="1" applyBorder="1" applyAlignment="1">
      <alignment horizontal="center"/>
    </xf>
    <xf numFmtId="0" fontId="4" fillId="0" borderId="0" xfId="8" applyFont="1" applyAlignment="1">
      <alignment horizontal="center"/>
    </xf>
    <xf numFmtId="0" fontId="19" fillId="0" borderId="0" xfId="8" applyFont="1" applyBorder="1" applyAlignment="1">
      <alignment horizontal="center" wrapText="1"/>
    </xf>
    <xf numFmtId="0" fontId="4" fillId="0" borderId="7" xfId="8" applyFont="1" applyBorder="1"/>
    <xf numFmtId="0" fontId="4" fillId="0" borderId="8" xfId="8" applyFont="1" applyBorder="1"/>
    <xf numFmtId="0" fontId="4" fillId="0" borderId="9" xfId="8" applyFont="1" applyBorder="1"/>
    <xf numFmtId="0" fontId="4" fillId="0" borderId="5" xfId="8" applyFont="1" applyBorder="1"/>
    <xf numFmtId="0" fontId="4" fillId="0" borderId="6" xfId="8" applyFont="1" applyBorder="1"/>
    <xf numFmtId="0" fontId="19" fillId="0" borderId="5" xfId="8" applyFont="1" applyBorder="1"/>
    <xf numFmtId="0" fontId="19" fillId="0" borderId="6" xfId="8" applyFont="1" applyBorder="1"/>
    <xf numFmtId="0" fontId="4" fillId="0" borderId="0" xfId="8" applyFont="1" applyBorder="1" applyAlignment="1">
      <alignment horizontal="center" vertical="center"/>
    </xf>
    <xf numFmtId="0" fontId="4" fillId="0" borderId="5" xfId="8" applyFont="1" applyBorder="1" applyAlignment="1">
      <alignment horizontal="center"/>
    </xf>
    <xf numFmtId="0" fontId="4" fillId="0" borderId="12" xfId="8" applyFont="1" applyBorder="1" applyAlignment="1">
      <alignment horizontal="center"/>
    </xf>
    <xf numFmtId="0" fontId="4" fillId="0" borderId="13" xfId="8" applyFont="1" applyBorder="1"/>
    <xf numFmtId="0" fontId="4" fillId="0" borderId="14" xfId="8" applyFont="1" applyBorder="1"/>
    <xf numFmtId="165" fontId="3" fillId="8" borderId="0" xfId="1" applyNumberFormat="1" applyFont="1" applyFill="1" applyBorder="1" applyAlignment="1" applyProtection="1">
      <alignment vertical="center" wrapText="1"/>
    </xf>
    <xf numFmtId="164" fontId="3" fillId="9" borderId="11" xfId="1" applyNumberFormat="1" applyFont="1" applyFill="1" applyBorder="1" applyAlignment="1" applyProtection="1">
      <alignment vertical="center" wrapText="1"/>
    </xf>
    <xf numFmtId="0" fontId="12" fillId="0" borderId="0" xfId="0" applyFont="1" applyProtection="1"/>
    <xf numFmtId="0" fontId="11" fillId="0" borderId="0" xfId="0" applyFont="1" applyProtection="1"/>
    <xf numFmtId="0" fontId="15" fillId="10" borderId="1" xfId="0" applyFont="1" applyFill="1" applyBorder="1" applyProtection="1"/>
    <xf numFmtId="0" fontId="15" fillId="10" borderId="1" xfId="0" applyFont="1" applyFill="1" applyBorder="1" applyAlignment="1" applyProtection="1">
      <alignment wrapText="1"/>
    </xf>
    <xf numFmtId="0" fontId="11" fillId="0" borderId="0" xfId="0" applyFont="1" applyBorder="1" applyProtection="1"/>
    <xf numFmtId="164" fontId="7" fillId="11" borderId="1" xfId="1" applyNumberFormat="1" applyFont="1" applyFill="1" applyBorder="1" applyAlignment="1" applyProtection="1">
      <alignment vertical="center" wrapText="1"/>
      <protection locked="0"/>
    </xf>
    <xf numFmtId="0" fontId="11" fillId="9" borderId="17" xfId="0" applyFont="1" applyFill="1" applyBorder="1" applyProtection="1"/>
    <xf numFmtId="0" fontId="11" fillId="9" borderId="18" xfId="0" applyFont="1" applyFill="1" applyBorder="1" applyProtection="1"/>
    <xf numFmtId="0" fontId="9" fillId="0" borderId="0" xfId="0" applyFont="1" applyBorder="1" applyAlignment="1">
      <alignment vertical="center" wrapText="1"/>
    </xf>
    <xf numFmtId="0" fontId="9" fillId="0" borderId="0" xfId="0" applyFont="1"/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</cellXfs>
  <cellStyles count="9">
    <cellStyle name="Euro" xfId="4"/>
    <cellStyle name="Procent 2" xfId="5"/>
    <cellStyle name="Standaard" xfId="0" builtinId="0"/>
    <cellStyle name="Standaard 2" xfId="2"/>
    <cellStyle name="Standaard 3" xfId="6"/>
    <cellStyle name="Standaard 4" xfId="3"/>
    <cellStyle name="Standaard_Beoordeling Accountants 10-09-08" xfId="8"/>
    <cellStyle name="Valuta" xfId="1" builtinId="4"/>
    <cellStyle name="Valuta 2" xfId="7"/>
  </cellStyles>
  <dxfs count="0"/>
  <tableStyles count="0" defaultTableStyle="TableStyleMedium9" defaultPivotStyle="PivotStyleLight16"/>
  <colors>
    <mruColors>
      <color rgb="FFBDE9FF"/>
      <color rgb="FFC0C0C0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34"/>
  <sheetViews>
    <sheetView showGridLines="0" topLeftCell="A4" zoomScale="70" zoomScaleNormal="70" workbookViewId="0">
      <selection activeCell="C29" sqref="C29"/>
    </sheetView>
  </sheetViews>
  <sheetFormatPr defaultRowHeight="15" x14ac:dyDescent="0.25"/>
  <cols>
    <col min="2" max="2" width="9.140625" customWidth="1"/>
    <col min="3" max="3" width="82.7109375" bestFit="1" customWidth="1"/>
  </cols>
  <sheetData>
    <row r="9" spans="2:7" ht="15.75" x14ac:dyDescent="0.3">
      <c r="B9" s="27"/>
      <c r="C9" s="27"/>
      <c r="D9" s="27"/>
      <c r="E9" s="27"/>
      <c r="F9" s="27"/>
      <c r="G9" s="27"/>
    </row>
    <row r="10" spans="2:7" ht="15.75" x14ac:dyDescent="0.3">
      <c r="B10" s="27"/>
      <c r="C10" s="27"/>
      <c r="D10" s="27"/>
      <c r="E10" s="27"/>
      <c r="F10" s="27"/>
      <c r="G10" s="27"/>
    </row>
    <row r="11" spans="2:7" ht="15.75" x14ac:dyDescent="0.3">
      <c r="B11" s="27"/>
      <c r="C11" s="27"/>
      <c r="D11" s="27"/>
      <c r="E11" s="27"/>
      <c r="F11" s="27"/>
      <c r="G11" s="27"/>
    </row>
    <row r="12" spans="2:7" ht="15.75" x14ac:dyDescent="0.3">
      <c r="B12" s="27"/>
      <c r="C12" s="27"/>
      <c r="D12" s="27"/>
      <c r="E12" s="27"/>
      <c r="F12" s="27"/>
      <c r="G12" s="27"/>
    </row>
    <row r="13" spans="2:7" ht="15.75" x14ac:dyDescent="0.3">
      <c r="B13" s="27"/>
      <c r="C13" s="27"/>
      <c r="D13" s="27"/>
      <c r="E13" s="27"/>
      <c r="F13" s="27"/>
      <c r="G13" s="27"/>
    </row>
    <row r="14" spans="2:7" ht="15.75" x14ac:dyDescent="0.3">
      <c r="B14" s="27"/>
      <c r="C14" s="27"/>
      <c r="D14" s="27"/>
      <c r="E14" s="27"/>
      <c r="F14" s="27"/>
      <c r="G14" s="27"/>
    </row>
    <row r="15" spans="2:7" ht="15.75" x14ac:dyDescent="0.3">
      <c r="B15" s="27"/>
      <c r="C15" s="27"/>
      <c r="D15" s="27"/>
      <c r="E15" s="27"/>
      <c r="F15" s="27"/>
      <c r="G15" s="27"/>
    </row>
    <row r="16" spans="2:7" ht="59.25" customHeight="1" x14ac:dyDescent="0.3">
      <c r="B16" s="27"/>
      <c r="C16" s="27"/>
      <c r="D16" s="27"/>
      <c r="E16" s="27"/>
      <c r="F16" s="27"/>
      <c r="G16" s="27"/>
    </row>
    <row r="17" spans="2:7" ht="15.75" x14ac:dyDescent="0.3">
      <c r="B17" s="35"/>
      <c r="C17" s="36"/>
      <c r="D17" s="37"/>
      <c r="E17" s="27"/>
      <c r="F17" s="27"/>
      <c r="G17" s="27"/>
    </row>
    <row r="18" spans="2:7" ht="23.25" x14ac:dyDescent="0.35">
      <c r="B18" s="38"/>
      <c r="C18" s="29" t="s">
        <v>20</v>
      </c>
      <c r="D18" s="39"/>
      <c r="E18" s="27"/>
      <c r="F18" s="27"/>
      <c r="G18" s="27"/>
    </row>
    <row r="19" spans="2:7" ht="21" x14ac:dyDescent="0.35">
      <c r="B19" s="38"/>
      <c r="C19" s="30"/>
      <c r="D19" s="39"/>
      <c r="E19" s="27"/>
      <c r="F19" s="27"/>
      <c r="G19" s="27"/>
    </row>
    <row r="20" spans="2:7" ht="15.75" x14ac:dyDescent="0.3">
      <c r="B20" s="38"/>
      <c r="C20" s="28"/>
      <c r="D20" s="39"/>
      <c r="E20" s="27"/>
      <c r="F20" s="27"/>
      <c r="G20" s="27"/>
    </row>
    <row r="21" spans="2:7" ht="15.75" x14ac:dyDescent="0.3">
      <c r="B21" s="38"/>
      <c r="C21" s="28"/>
      <c r="D21" s="39"/>
      <c r="E21" s="27"/>
      <c r="F21" s="27"/>
      <c r="G21" s="27"/>
    </row>
    <row r="22" spans="2:7" ht="23.25" x14ac:dyDescent="0.35">
      <c r="B22" s="40"/>
      <c r="C22" s="34" t="s">
        <v>44</v>
      </c>
      <c r="D22" s="41"/>
      <c r="E22" s="27"/>
      <c r="F22" s="27"/>
      <c r="G22" s="27"/>
    </row>
    <row r="23" spans="2:7" ht="15.75" x14ac:dyDescent="0.3">
      <c r="B23" s="38"/>
      <c r="C23" s="42"/>
      <c r="D23" s="39"/>
      <c r="E23" s="27"/>
      <c r="F23" s="27"/>
      <c r="G23" s="27"/>
    </row>
    <row r="24" spans="2:7" ht="15.75" x14ac:dyDescent="0.3">
      <c r="B24" s="38"/>
      <c r="C24" s="28"/>
      <c r="D24" s="39"/>
      <c r="E24" s="27"/>
      <c r="F24" s="27"/>
      <c r="G24" s="27"/>
    </row>
    <row r="25" spans="2:7" ht="21" x14ac:dyDescent="0.35">
      <c r="B25" s="43"/>
      <c r="C25" s="31" t="s">
        <v>19</v>
      </c>
      <c r="D25" s="39"/>
      <c r="E25" s="27"/>
      <c r="F25" s="27"/>
      <c r="G25" s="27"/>
    </row>
    <row r="26" spans="2:7" ht="21" x14ac:dyDescent="0.35">
      <c r="B26" s="43"/>
      <c r="C26" s="31" t="s">
        <v>21</v>
      </c>
      <c r="D26" s="39"/>
      <c r="E26" s="27"/>
      <c r="F26" s="27"/>
      <c r="G26" s="27"/>
    </row>
    <row r="27" spans="2:7" ht="15.75" x14ac:dyDescent="0.3">
      <c r="B27" s="38"/>
      <c r="C27" s="28"/>
      <c r="D27" s="39"/>
      <c r="E27" s="27"/>
      <c r="F27" s="27"/>
      <c r="G27" s="27"/>
    </row>
    <row r="28" spans="2:7" ht="15.75" x14ac:dyDescent="0.3">
      <c r="B28" s="38"/>
      <c r="C28" s="28"/>
      <c r="D28" s="39"/>
      <c r="E28" s="27"/>
      <c r="F28" s="27"/>
      <c r="G28" s="27"/>
    </row>
    <row r="29" spans="2:7" ht="21" x14ac:dyDescent="0.35">
      <c r="B29" s="43"/>
      <c r="C29" s="31" t="s">
        <v>22</v>
      </c>
      <c r="D29" s="39"/>
      <c r="E29" s="27"/>
      <c r="F29" s="27"/>
      <c r="G29" s="27"/>
    </row>
    <row r="30" spans="2:7" ht="21" x14ac:dyDescent="0.35">
      <c r="B30" s="43"/>
      <c r="C30" s="32"/>
      <c r="D30" s="39"/>
      <c r="E30" s="27"/>
      <c r="F30" s="27"/>
      <c r="G30" s="27"/>
    </row>
    <row r="31" spans="2:7" ht="15.75" x14ac:dyDescent="0.3">
      <c r="B31" s="44"/>
      <c r="C31" s="45"/>
      <c r="D31" s="46"/>
      <c r="E31" s="27"/>
      <c r="F31" s="27"/>
      <c r="G31" s="27"/>
    </row>
    <row r="32" spans="2:7" ht="15.75" x14ac:dyDescent="0.3">
      <c r="B32" s="33"/>
      <c r="C32" s="27"/>
      <c r="D32" s="27"/>
      <c r="E32" s="27"/>
      <c r="F32" s="27"/>
      <c r="G32" s="27"/>
    </row>
    <row r="33" spans="2:7" ht="15.75" x14ac:dyDescent="0.3">
      <c r="B33" s="33"/>
      <c r="C33" s="27"/>
      <c r="D33" s="27"/>
      <c r="E33" s="27"/>
      <c r="F33" s="27"/>
      <c r="G33" s="27"/>
    </row>
    <row r="34" spans="2:7" ht="15.75" x14ac:dyDescent="0.3">
      <c r="B34" s="33"/>
      <c r="C34" s="27"/>
      <c r="D34" s="27"/>
      <c r="E34" s="27"/>
      <c r="F34" s="27"/>
      <c r="G34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22"/>
  <sheetViews>
    <sheetView showGridLines="0" zoomScaleNormal="100" workbookViewId="0">
      <selection activeCell="B19" sqref="B19"/>
    </sheetView>
  </sheetViews>
  <sheetFormatPr defaultColWidth="143.85546875" defaultRowHeight="15" x14ac:dyDescent="0.25"/>
  <cols>
    <col min="1" max="1" width="5.28515625" customWidth="1"/>
  </cols>
  <sheetData>
    <row r="8" spans="2:2" ht="18.75" x14ac:dyDescent="0.25">
      <c r="B8" s="2" t="s">
        <v>0</v>
      </c>
    </row>
    <row r="9" spans="2:2" x14ac:dyDescent="0.25">
      <c r="B9" s="3" t="s">
        <v>2</v>
      </c>
    </row>
    <row r="10" spans="2:2" ht="45" x14ac:dyDescent="0.25">
      <c r="B10" s="1" t="s">
        <v>23</v>
      </c>
    </row>
    <row r="11" spans="2:2" x14ac:dyDescent="0.25">
      <c r="B11" s="4" t="s">
        <v>3</v>
      </c>
    </row>
    <row r="12" spans="2:2" x14ac:dyDescent="0.25">
      <c r="B12" s="6" t="s">
        <v>24</v>
      </c>
    </row>
    <row r="13" spans="2:2" x14ac:dyDescent="0.25">
      <c r="B13" s="5" t="s">
        <v>25</v>
      </c>
    </row>
    <row r="14" spans="2:2" x14ac:dyDescent="0.25">
      <c r="B14" s="5" t="s">
        <v>26</v>
      </c>
    </row>
    <row r="15" spans="2:2" x14ac:dyDescent="0.25">
      <c r="B15" s="5" t="s">
        <v>27</v>
      </c>
    </row>
    <row r="16" spans="2:2" x14ac:dyDescent="0.25">
      <c r="B16" s="13" t="s">
        <v>4</v>
      </c>
    </row>
    <row r="17" spans="2:2" x14ac:dyDescent="0.25">
      <c r="B17" s="57"/>
    </row>
    <row r="19" spans="2:2" ht="15.75" customHeight="1" x14ac:dyDescent="0.25"/>
    <row r="20" spans="2:2" ht="15" customHeight="1" x14ac:dyDescent="0.25"/>
    <row r="21" spans="2:2" ht="15" customHeight="1" x14ac:dyDescent="0.25"/>
    <row r="22" spans="2:2" ht="15.75" x14ac:dyDescent="0.3">
      <c r="B22" s="58"/>
    </row>
  </sheetData>
  <protectedRanges>
    <protectedRange sqref="M194 I194 G35:G37 J21 H21 I31 E25:E27 M26 G25:G27 K31 E30:E32 F20:F21 M36 E35:E37 E193:E195 E7:E9 G7:G9 I8 K8 M8 K194 E12:E14 G12:G14 D20:D21 L21 K26 I26 G30:G32 M31 I36 K36 G40:G42 M41 E40:E42 I41 K41 G45:G47 M46 E45:E47 I46 K46 G50:G52 M51 E50:E52 I51 K51 G55:G57 M56 E55:E57 I56 K56 G60:G62 M61 E60:E62 I61 K61 G65:G67 M66 E65:E67 I66 K66 G70:G72 M71 E70:E72 I71 K71 G75:G77 M76 E75:E77 I76 K76 G80:G82 M81 E80:E82 I81 K81 G85:G87 M86 E85:E87 I86 K86 G90:G92 M91 E90:E92 I91 K91 G95:G97 M96 E95:E97 I96 K96 G100:G102 M101 E100:E102 I101 K101 G105:G107 M106 E105:E107 I106 K106 G110:G112 M111 E110:E112 I111 K111 G115:G117 M116 E115:E117 I116 K116 G120:G122 M121 E120:E122 I121 K121 G125:G127 M126 E125:E127 I126 K126 G130:G132 M131 E130:E132 I131 K131 G135:G137 M136 E135:E137 I136 K136 G140:G142 M141 E140:E142 I141 K141 G145:G147 M146 E145:E147 I146 K146 G150:G152 M151 E150:E152 I151 K151 G155:G157 M156 E155:E157 I156 K156 E160:E161 G160:G161 E164:E165 G164:G165 G168:G170 M169 E168:E170 I169 K169 G173:G175 M174 E173:E175 I174 K174 G178:G180 M179 E178:E180 I179 K179 G183:G185 M184 E183:E185 I184 K184 G188:G190 M189 E188:E190 I189 K189 G193:G195 E22 G22" name="Bereik1_1"/>
  </protectedRanges>
  <pageMargins left="0.7" right="0.7" top="0.75" bottom="0.75" header="0.3" footer="0.3"/>
  <pageSetup paperSize="9" scale="80" orientation="portrait" r:id="rId1"/>
  <headerFooter>
    <oddFooter>&amp;L© CBP; september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5"/>
  <sheetViews>
    <sheetView showGridLines="0" tabSelected="1" zoomScale="85" zoomScaleNormal="85" workbookViewId="0">
      <selection activeCell="E10" sqref="E10"/>
    </sheetView>
  </sheetViews>
  <sheetFormatPr defaultRowHeight="16.5" x14ac:dyDescent="0.3"/>
  <cols>
    <col min="1" max="1" width="5" style="50" customWidth="1"/>
    <col min="2" max="2" width="40.42578125" style="50" customWidth="1"/>
    <col min="3" max="3" width="15.85546875" style="50" bestFit="1" customWidth="1"/>
    <col min="4" max="4" width="57.28515625" style="50" customWidth="1"/>
    <col min="5" max="5" width="17.42578125" style="50" customWidth="1"/>
    <col min="6" max="6" width="19.5703125" style="50" customWidth="1"/>
    <col min="7" max="7" width="9.140625" style="50"/>
    <col min="8" max="8" width="64.140625" style="50" customWidth="1"/>
    <col min="9" max="249" width="9.140625" style="50"/>
    <col min="250" max="250" width="12.85546875" style="50" customWidth="1"/>
    <col min="251" max="251" width="7.85546875" style="50" customWidth="1"/>
    <col min="252" max="252" width="57.28515625" style="50" customWidth="1"/>
    <col min="253" max="253" width="17.42578125" style="50" customWidth="1"/>
    <col min="254" max="254" width="19.5703125" style="50" customWidth="1"/>
    <col min="255" max="255" width="10.42578125" style="50" customWidth="1"/>
    <col min="256" max="256" width="15.140625" style="50" customWidth="1"/>
    <col min="257" max="258" width="15.42578125" style="50" customWidth="1"/>
    <col min="259" max="259" width="18.140625" style="50" customWidth="1"/>
    <col min="260" max="260" width="17.140625" style="50" customWidth="1"/>
    <col min="261" max="261" width="18.140625" style="50" customWidth="1"/>
    <col min="262" max="262" width="17.140625" style="50" customWidth="1"/>
    <col min="263" max="505" width="9.140625" style="50"/>
    <col min="506" max="506" width="12.85546875" style="50" customWidth="1"/>
    <col min="507" max="507" width="7.85546875" style="50" customWidth="1"/>
    <col min="508" max="508" width="57.28515625" style="50" customWidth="1"/>
    <col min="509" max="509" width="17.42578125" style="50" customWidth="1"/>
    <col min="510" max="510" width="19.5703125" style="50" customWidth="1"/>
    <col min="511" max="511" width="10.42578125" style="50" customWidth="1"/>
    <col min="512" max="512" width="15.140625" style="50" customWidth="1"/>
    <col min="513" max="514" width="15.42578125" style="50" customWidth="1"/>
    <col min="515" max="515" width="18.140625" style="50" customWidth="1"/>
    <col min="516" max="516" width="17.140625" style="50" customWidth="1"/>
    <col min="517" max="517" width="18.140625" style="50" customWidth="1"/>
    <col min="518" max="518" width="17.140625" style="50" customWidth="1"/>
    <col min="519" max="761" width="9.140625" style="50"/>
    <col min="762" max="762" width="12.85546875" style="50" customWidth="1"/>
    <col min="763" max="763" width="7.85546875" style="50" customWidth="1"/>
    <col min="764" max="764" width="57.28515625" style="50" customWidth="1"/>
    <col min="765" max="765" width="17.42578125" style="50" customWidth="1"/>
    <col min="766" max="766" width="19.5703125" style="50" customWidth="1"/>
    <col min="767" max="767" width="10.42578125" style="50" customWidth="1"/>
    <col min="768" max="768" width="15.140625" style="50" customWidth="1"/>
    <col min="769" max="770" width="15.42578125" style="50" customWidth="1"/>
    <col min="771" max="771" width="18.140625" style="50" customWidth="1"/>
    <col min="772" max="772" width="17.140625" style="50" customWidth="1"/>
    <col min="773" max="773" width="18.140625" style="50" customWidth="1"/>
    <col min="774" max="774" width="17.140625" style="50" customWidth="1"/>
    <col min="775" max="1017" width="9.140625" style="50"/>
    <col min="1018" max="1018" width="12.85546875" style="50" customWidth="1"/>
    <col min="1019" max="1019" width="7.85546875" style="50" customWidth="1"/>
    <col min="1020" max="1020" width="57.28515625" style="50" customWidth="1"/>
    <col min="1021" max="1021" width="17.42578125" style="50" customWidth="1"/>
    <col min="1022" max="1022" width="19.5703125" style="50" customWidth="1"/>
    <col min="1023" max="1023" width="10.42578125" style="50" customWidth="1"/>
    <col min="1024" max="1024" width="15.140625" style="50" customWidth="1"/>
    <col min="1025" max="1026" width="15.42578125" style="50" customWidth="1"/>
    <col min="1027" max="1027" width="18.140625" style="50" customWidth="1"/>
    <col min="1028" max="1028" width="17.140625" style="50" customWidth="1"/>
    <col min="1029" max="1029" width="18.140625" style="50" customWidth="1"/>
    <col min="1030" max="1030" width="17.140625" style="50" customWidth="1"/>
    <col min="1031" max="1273" width="9.140625" style="50"/>
    <col min="1274" max="1274" width="12.85546875" style="50" customWidth="1"/>
    <col min="1275" max="1275" width="7.85546875" style="50" customWidth="1"/>
    <col min="1276" max="1276" width="57.28515625" style="50" customWidth="1"/>
    <col min="1277" max="1277" width="17.42578125" style="50" customWidth="1"/>
    <col min="1278" max="1278" width="19.5703125" style="50" customWidth="1"/>
    <col min="1279" max="1279" width="10.42578125" style="50" customWidth="1"/>
    <col min="1280" max="1280" width="15.140625" style="50" customWidth="1"/>
    <col min="1281" max="1282" width="15.42578125" style="50" customWidth="1"/>
    <col min="1283" max="1283" width="18.140625" style="50" customWidth="1"/>
    <col min="1284" max="1284" width="17.140625" style="50" customWidth="1"/>
    <col min="1285" max="1285" width="18.140625" style="50" customWidth="1"/>
    <col min="1286" max="1286" width="17.140625" style="50" customWidth="1"/>
    <col min="1287" max="1529" width="9.140625" style="50"/>
    <col min="1530" max="1530" width="12.85546875" style="50" customWidth="1"/>
    <col min="1531" max="1531" width="7.85546875" style="50" customWidth="1"/>
    <col min="1532" max="1532" width="57.28515625" style="50" customWidth="1"/>
    <col min="1533" max="1533" width="17.42578125" style="50" customWidth="1"/>
    <col min="1534" max="1534" width="19.5703125" style="50" customWidth="1"/>
    <col min="1535" max="1535" width="10.42578125" style="50" customWidth="1"/>
    <col min="1536" max="1536" width="15.140625" style="50" customWidth="1"/>
    <col min="1537" max="1538" width="15.42578125" style="50" customWidth="1"/>
    <col min="1539" max="1539" width="18.140625" style="50" customWidth="1"/>
    <col min="1540" max="1540" width="17.140625" style="50" customWidth="1"/>
    <col min="1541" max="1541" width="18.140625" style="50" customWidth="1"/>
    <col min="1542" max="1542" width="17.140625" style="50" customWidth="1"/>
    <col min="1543" max="1785" width="9.140625" style="50"/>
    <col min="1786" max="1786" width="12.85546875" style="50" customWidth="1"/>
    <col min="1787" max="1787" width="7.85546875" style="50" customWidth="1"/>
    <col min="1788" max="1788" width="57.28515625" style="50" customWidth="1"/>
    <col min="1789" max="1789" width="17.42578125" style="50" customWidth="1"/>
    <col min="1790" max="1790" width="19.5703125" style="50" customWidth="1"/>
    <col min="1791" max="1791" width="10.42578125" style="50" customWidth="1"/>
    <col min="1792" max="1792" width="15.140625" style="50" customWidth="1"/>
    <col min="1793" max="1794" width="15.42578125" style="50" customWidth="1"/>
    <col min="1795" max="1795" width="18.140625" style="50" customWidth="1"/>
    <col min="1796" max="1796" width="17.140625" style="50" customWidth="1"/>
    <col min="1797" max="1797" width="18.140625" style="50" customWidth="1"/>
    <col min="1798" max="1798" width="17.140625" style="50" customWidth="1"/>
    <col min="1799" max="2041" width="9.140625" style="50"/>
    <col min="2042" max="2042" width="12.85546875" style="50" customWidth="1"/>
    <col min="2043" max="2043" width="7.85546875" style="50" customWidth="1"/>
    <col min="2044" max="2044" width="57.28515625" style="50" customWidth="1"/>
    <col min="2045" max="2045" width="17.42578125" style="50" customWidth="1"/>
    <col min="2046" max="2046" width="19.5703125" style="50" customWidth="1"/>
    <col min="2047" max="2047" width="10.42578125" style="50" customWidth="1"/>
    <col min="2048" max="2048" width="15.140625" style="50" customWidth="1"/>
    <col min="2049" max="2050" width="15.42578125" style="50" customWidth="1"/>
    <col min="2051" max="2051" width="18.140625" style="50" customWidth="1"/>
    <col min="2052" max="2052" width="17.140625" style="50" customWidth="1"/>
    <col min="2053" max="2053" width="18.140625" style="50" customWidth="1"/>
    <col min="2054" max="2054" width="17.140625" style="50" customWidth="1"/>
    <col min="2055" max="2297" width="9.140625" style="50"/>
    <col min="2298" max="2298" width="12.85546875" style="50" customWidth="1"/>
    <col min="2299" max="2299" width="7.85546875" style="50" customWidth="1"/>
    <col min="2300" max="2300" width="57.28515625" style="50" customWidth="1"/>
    <col min="2301" max="2301" width="17.42578125" style="50" customWidth="1"/>
    <col min="2302" max="2302" width="19.5703125" style="50" customWidth="1"/>
    <col min="2303" max="2303" width="10.42578125" style="50" customWidth="1"/>
    <col min="2304" max="2304" width="15.140625" style="50" customWidth="1"/>
    <col min="2305" max="2306" width="15.42578125" style="50" customWidth="1"/>
    <col min="2307" max="2307" width="18.140625" style="50" customWidth="1"/>
    <col min="2308" max="2308" width="17.140625" style="50" customWidth="1"/>
    <col min="2309" max="2309" width="18.140625" style="50" customWidth="1"/>
    <col min="2310" max="2310" width="17.140625" style="50" customWidth="1"/>
    <col min="2311" max="2553" width="9.140625" style="50"/>
    <col min="2554" max="2554" width="12.85546875" style="50" customWidth="1"/>
    <col min="2555" max="2555" width="7.85546875" style="50" customWidth="1"/>
    <col min="2556" max="2556" width="57.28515625" style="50" customWidth="1"/>
    <col min="2557" max="2557" width="17.42578125" style="50" customWidth="1"/>
    <col min="2558" max="2558" width="19.5703125" style="50" customWidth="1"/>
    <col min="2559" max="2559" width="10.42578125" style="50" customWidth="1"/>
    <col min="2560" max="2560" width="15.140625" style="50" customWidth="1"/>
    <col min="2561" max="2562" width="15.42578125" style="50" customWidth="1"/>
    <col min="2563" max="2563" width="18.140625" style="50" customWidth="1"/>
    <col min="2564" max="2564" width="17.140625" style="50" customWidth="1"/>
    <col min="2565" max="2565" width="18.140625" style="50" customWidth="1"/>
    <col min="2566" max="2566" width="17.140625" style="50" customWidth="1"/>
    <col min="2567" max="2809" width="9.140625" style="50"/>
    <col min="2810" max="2810" width="12.85546875" style="50" customWidth="1"/>
    <col min="2811" max="2811" width="7.85546875" style="50" customWidth="1"/>
    <col min="2812" max="2812" width="57.28515625" style="50" customWidth="1"/>
    <col min="2813" max="2813" width="17.42578125" style="50" customWidth="1"/>
    <col min="2814" max="2814" width="19.5703125" style="50" customWidth="1"/>
    <col min="2815" max="2815" width="10.42578125" style="50" customWidth="1"/>
    <col min="2816" max="2816" width="15.140625" style="50" customWidth="1"/>
    <col min="2817" max="2818" width="15.42578125" style="50" customWidth="1"/>
    <col min="2819" max="2819" width="18.140625" style="50" customWidth="1"/>
    <col min="2820" max="2820" width="17.140625" style="50" customWidth="1"/>
    <col min="2821" max="2821" width="18.140625" style="50" customWidth="1"/>
    <col min="2822" max="2822" width="17.140625" style="50" customWidth="1"/>
    <col min="2823" max="3065" width="9.140625" style="50"/>
    <col min="3066" max="3066" width="12.85546875" style="50" customWidth="1"/>
    <col min="3067" max="3067" width="7.85546875" style="50" customWidth="1"/>
    <col min="3068" max="3068" width="57.28515625" style="50" customWidth="1"/>
    <col min="3069" max="3069" width="17.42578125" style="50" customWidth="1"/>
    <col min="3070" max="3070" width="19.5703125" style="50" customWidth="1"/>
    <col min="3071" max="3071" width="10.42578125" style="50" customWidth="1"/>
    <col min="3072" max="3072" width="15.140625" style="50" customWidth="1"/>
    <col min="3073" max="3074" width="15.42578125" style="50" customWidth="1"/>
    <col min="3075" max="3075" width="18.140625" style="50" customWidth="1"/>
    <col min="3076" max="3076" width="17.140625" style="50" customWidth="1"/>
    <col min="3077" max="3077" width="18.140625" style="50" customWidth="1"/>
    <col min="3078" max="3078" width="17.140625" style="50" customWidth="1"/>
    <col min="3079" max="3321" width="9.140625" style="50"/>
    <col min="3322" max="3322" width="12.85546875" style="50" customWidth="1"/>
    <col min="3323" max="3323" width="7.85546875" style="50" customWidth="1"/>
    <col min="3324" max="3324" width="57.28515625" style="50" customWidth="1"/>
    <col min="3325" max="3325" width="17.42578125" style="50" customWidth="1"/>
    <col min="3326" max="3326" width="19.5703125" style="50" customWidth="1"/>
    <col min="3327" max="3327" width="10.42578125" style="50" customWidth="1"/>
    <col min="3328" max="3328" width="15.140625" style="50" customWidth="1"/>
    <col min="3329" max="3330" width="15.42578125" style="50" customWidth="1"/>
    <col min="3331" max="3331" width="18.140625" style="50" customWidth="1"/>
    <col min="3332" max="3332" width="17.140625" style="50" customWidth="1"/>
    <col min="3333" max="3333" width="18.140625" style="50" customWidth="1"/>
    <col min="3334" max="3334" width="17.140625" style="50" customWidth="1"/>
    <col min="3335" max="3577" width="9.140625" style="50"/>
    <col min="3578" max="3578" width="12.85546875" style="50" customWidth="1"/>
    <col min="3579" max="3579" width="7.85546875" style="50" customWidth="1"/>
    <col min="3580" max="3580" width="57.28515625" style="50" customWidth="1"/>
    <col min="3581" max="3581" width="17.42578125" style="50" customWidth="1"/>
    <col min="3582" max="3582" width="19.5703125" style="50" customWidth="1"/>
    <col min="3583" max="3583" width="10.42578125" style="50" customWidth="1"/>
    <col min="3584" max="3584" width="15.140625" style="50" customWidth="1"/>
    <col min="3585" max="3586" width="15.42578125" style="50" customWidth="1"/>
    <col min="3587" max="3587" width="18.140625" style="50" customWidth="1"/>
    <col min="3588" max="3588" width="17.140625" style="50" customWidth="1"/>
    <col min="3589" max="3589" width="18.140625" style="50" customWidth="1"/>
    <col min="3590" max="3590" width="17.140625" style="50" customWidth="1"/>
    <col min="3591" max="3833" width="9.140625" style="50"/>
    <col min="3834" max="3834" width="12.85546875" style="50" customWidth="1"/>
    <col min="3835" max="3835" width="7.85546875" style="50" customWidth="1"/>
    <col min="3836" max="3836" width="57.28515625" style="50" customWidth="1"/>
    <col min="3837" max="3837" width="17.42578125" style="50" customWidth="1"/>
    <col min="3838" max="3838" width="19.5703125" style="50" customWidth="1"/>
    <col min="3839" max="3839" width="10.42578125" style="50" customWidth="1"/>
    <col min="3840" max="3840" width="15.140625" style="50" customWidth="1"/>
    <col min="3841" max="3842" width="15.42578125" style="50" customWidth="1"/>
    <col min="3843" max="3843" width="18.140625" style="50" customWidth="1"/>
    <col min="3844" max="3844" width="17.140625" style="50" customWidth="1"/>
    <col min="3845" max="3845" width="18.140625" style="50" customWidth="1"/>
    <col min="3846" max="3846" width="17.140625" style="50" customWidth="1"/>
    <col min="3847" max="4089" width="9.140625" style="50"/>
    <col min="4090" max="4090" width="12.85546875" style="50" customWidth="1"/>
    <col min="4091" max="4091" width="7.85546875" style="50" customWidth="1"/>
    <col min="4092" max="4092" width="57.28515625" style="50" customWidth="1"/>
    <col min="4093" max="4093" width="17.42578125" style="50" customWidth="1"/>
    <col min="4094" max="4094" width="19.5703125" style="50" customWidth="1"/>
    <col min="4095" max="4095" width="10.42578125" style="50" customWidth="1"/>
    <col min="4096" max="4096" width="15.140625" style="50" customWidth="1"/>
    <col min="4097" max="4098" width="15.42578125" style="50" customWidth="1"/>
    <col min="4099" max="4099" width="18.140625" style="50" customWidth="1"/>
    <col min="4100" max="4100" width="17.140625" style="50" customWidth="1"/>
    <col min="4101" max="4101" width="18.140625" style="50" customWidth="1"/>
    <col min="4102" max="4102" width="17.140625" style="50" customWidth="1"/>
    <col min="4103" max="4345" width="9.140625" style="50"/>
    <col min="4346" max="4346" width="12.85546875" style="50" customWidth="1"/>
    <col min="4347" max="4347" width="7.85546875" style="50" customWidth="1"/>
    <col min="4348" max="4348" width="57.28515625" style="50" customWidth="1"/>
    <col min="4349" max="4349" width="17.42578125" style="50" customWidth="1"/>
    <col min="4350" max="4350" width="19.5703125" style="50" customWidth="1"/>
    <col min="4351" max="4351" width="10.42578125" style="50" customWidth="1"/>
    <col min="4352" max="4352" width="15.140625" style="50" customWidth="1"/>
    <col min="4353" max="4354" width="15.42578125" style="50" customWidth="1"/>
    <col min="4355" max="4355" width="18.140625" style="50" customWidth="1"/>
    <col min="4356" max="4356" width="17.140625" style="50" customWidth="1"/>
    <col min="4357" max="4357" width="18.140625" style="50" customWidth="1"/>
    <col min="4358" max="4358" width="17.140625" style="50" customWidth="1"/>
    <col min="4359" max="4601" width="9.140625" style="50"/>
    <col min="4602" max="4602" width="12.85546875" style="50" customWidth="1"/>
    <col min="4603" max="4603" width="7.85546875" style="50" customWidth="1"/>
    <col min="4604" max="4604" width="57.28515625" style="50" customWidth="1"/>
    <col min="4605" max="4605" width="17.42578125" style="50" customWidth="1"/>
    <col min="4606" max="4606" width="19.5703125" style="50" customWidth="1"/>
    <col min="4607" max="4607" width="10.42578125" style="50" customWidth="1"/>
    <col min="4608" max="4608" width="15.140625" style="50" customWidth="1"/>
    <col min="4609" max="4610" width="15.42578125" style="50" customWidth="1"/>
    <col min="4611" max="4611" width="18.140625" style="50" customWidth="1"/>
    <col min="4612" max="4612" width="17.140625" style="50" customWidth="1"/>
    <col min="4613" max="4613" width="18.140625" style="50" customWidth="1"/>
    <col min="4614" max="4614" width="17.140625" style="50" customWidth="1"/>
    <col min="4615" max="4857" width="9.140625" style="50"/>
    <col min="4858" max="4858" width="12.85546875" style="50" customWidth="1"/>
    <col min="4859" max="4859" width="7.85546875" style="50" customWidth="1"/>
    <col min="4860" max="4860" width="57.28515625" style="50" customWidth="1"/>
    <col min="4861" max="4861" width="17.42578125" style="50" customWidth="1"/>
    <col min="4862" max="4862" width="19.5703125" style="50" customWidth="1"/>
    <col min="4863" max="4863" width="10.42578125" style="50" customWidth="1"/>
    <col min="4864" max="4864" width="15.140625" style="50" customWidth="1"/>
    <col min="4865" max="4866" width="15.42578125" style="50" customWidth="1"/>
    <col min="4867" max="4867" width="18.140625" style="50" customWidth="1"/>
    <col min="4868" max="4868" width="17.140625" style="50" customWidth="1"/>
    <col min="4869" max="4869" width="18.140625" style="50" customWidth="1"/>
    <col min="4870" max="4870" width="17.140625" style="50" customWidth="1"/>
    <col min="4871" max="5113" width="9.140625" style="50"/>
    <col min="5114" max="5114" width="12.85546875" style="50" customWidth="1"/>
    <col min="5115" max="5115" width="7.85546875" style="50" customWidth="1"/>
    <col min="5116" max="5116" width="57.28515625" style="50" customWidth="1"/>
    <col min="5117" max="5117" width="17.42578125" style="50" customWidth="1"/>
    <col min="5118" max="5118" width="19.5703125" style="50" customWidth="1"/>
    <col min="5119" max="5119" width="10.42578125" style="50" customWidth="1"/>
    <col min="5120" max="5120" width="15.140625" style="50" customWidth="1"/>
    <col min="5121" max="5122" width="15.42578125" style="50" customWidth="1"/>
    <col min="5123" max="5123" width="18.140625" style="50" customWidth="1"/>
    <col min="5124" max="5124" width="17.140625" style="50" customWidth="1"/>
    <col min="5125" max="5125" width="18.140625" style="50" customWidth="1"/>
    <col min="5126" max="5126" width="17.140625" style="50" customWidth="1"/>
    <col min="5127" max="5369" width="9.140625" style="50"/>
    <col min="5370" max="5370" width="12.85546875" style="50" customWidth="1"/>
    <col min="5371" max="5371" width="7.85546875" style="50" customWidth="1"/>
    <col min="5372" max="5372" width="57.28515625" style="50" customWidth="1"/>
    <col min="5373" max="5373" width="17.42578125" style="50" customWidth="1"/>
    <col min="5374" max="5374" width="19.5703125" style="50" customWidth="1"/>
    <col min="5375" max="5375" width="10.42578125" style="50" customWidth="1"/>
    <col min="5376" max="5376" width="15.140625" style="50" customWidth="1"/>
    <col min="5377" max="5378" width="15.42578125" style="50" customWidth="1"/>
    <col min="5379" max="5379" width="18.140625" style="50" customWidth="1"/>
    <col min="5380" max="5380" width="17.140625" style="50" customWidth="1"/>
    <col min="5381" max="5381" width="18.140625" style="50" customWidth="1"/>
    <col min="5382" max="5382" width="17.140625" style="50" customWidth="1"/>
    <col min="5383" max="5625" width="9.140625" style="50"/>
    <col min="5626" max="5626" width="12.85546875" style="50" customWidth="1"/>
    <col min="5627" max="5627" width="7.85546875" style="50" customWidth="1"/>
    <col min="5628" max="5628" width="57.28515625" style="50" customWidth="1"/>
    <col min="5629" max="5629" width="17.42578125" style="50" customWidth="1"/>
    <col min="5630" max="5630" width="19.5703125" style="50" customWidth="1"/>
    <col min="5631" max="5631" width="10.42578125" style="50" customWidth="1"/>
    <col min="5632" max="5632" width="15.140625" style="50" customWidth="1"/>
    <col min="5633" max="5634" width="15.42578125" style="50" customWidth="1"/>
    <col min="5635" max="5635" width="18.140625" style="50" customWidth="1"/>
    <col min="5636" max="5636" width="17.140625" style="50" customWidth="1"/>
    <col min="5637" max="5637" width="18.140625" style="50" customWidth="1"/>
    <col min="5638" max="5638" width="17.140625" style="50" customWidth="1"/>
    <col min="5639" max="5881" width="9.140625" style="50"/>
    <col min="5882" max="5882" width="12.85546875" style="50" customWidth="1"/>
    <col min="5883" max="5883" width="7.85546875" style="50" customWidth="1"/>
    <col min="5884" max="5884" width="57.28515625" style="50" customWidth="1"/>
    <col min="5885" max="5885" width="17.42578125" style="50" customWidth="1"/>
    <col min="5886" max="5886" width="19.5703125" style="50" customWidth="1"/>
    <col min="5887" max="5887" width="10.42578125" style="50" customWidth="1"/>
    <col min="5888" max="5888" width="15.140625" style="50" customWidth="1"/>
    <col min="5889" max="5890" width="15.42578125" style="50" customWidth="1"/>
    <col min="5891" max="5891" width="18.140625" style="50" customWidth="1"/>
    <col min="5892" max="5892" width="17.140625" style="50" customWidth="1"/>
    <col min="5893" max="5893" width="18.140625" style="50" customWidth="1"/>
    <col min="5894" max="5894" width="17.140625" style="50" customWidth="1"/>
    <col min="5895" max="6137" width="9.140625" style="50"/>
    <col min="6138" max="6138" width="12.85546875" style="50" customWidth="1"/>
    <col min="6139" max="6139" width="7.85546875" style="50" customWidth="1"/>
    <col min="6140" max="6140" width="57.28515625" style="50" customWidth="1"/>
    <col min="6141" max="6141" width="17.42578125" style="50" customWidth="1"/>
    <col min="6142" max="6142" width="19.5703125" style="50" customWidth="1"/>
    <col min="6143" max="6143" width="10.42578125" style="50" customWidth="1"/>
    <col min="6144" max="6144" width="15.140625" style="50" customWidth="1"/>
    <col min="6145" max="6146" width="15.42578125" style="50" customWidth="1"/>
    <col min="6147" max="6147" width="18.140625" style="50" customWidth="1"/>
    <col min="6148" max="6148" width="17.140625" style="50" customWidth="1"/>
    <col min="6149" max="6149" width="18.140625" style="50" customWidth="1"/>
    <col min="6150" max="6150" width="17.140625" style="50" customWidth="1"/>
    <col min="6151" max="6393" width="9.140625" style="50"/>
    <col min="6394" max="6394" width="12.85546875" style="50" customWidth="1"/>
    <col min="6395" max="6395" width="7.85546875" style="50" customWidth="1"/>
    <col min="6396" max="6396" width="57.28515625" style="50" customWidth="1"/>
    <col min="6397" max="6397" width="17.42578125" style="50" customWidth="1"/>
    <col min="6398" max="6398" width="19.5703125" style="50" customWidth="1"/>
    <col min="6399" max="6399" width="10.42578125" style="50" customWidth="1"/>
    <col min="6400" max="6400" width="15.140625" style="50" customWidth="1"/>
    <col min="6401" max="6402" width="15.42578125" style="50" customWidth="1"/>
    <col min="6403" max="6403" width="18.140625" style="50" customWidth="1"/>
    <col min="6404" max="6404" width="17.140625" style="50" customWidth="1"/>
    <col min="6405" max="6405" width="18.140625" style="50" customWidth="1"/>
    <col min="6406" max="6406" width="17.140625" style="50" customWidth="1"/>
    <col min="6407" max="6649" width="9.140625" style="50"/>
    <col min="6650" max="6650" width="12.85546875" style="50" customWidth="1"/>
    <col min="6651" max="6651" width="7.85546875" style="50" customWidth="1"/>
    <col min="6652" max="6652" width="57.28515625" style="50" customWidth="1"/>
    <col min="6653" max="6653" width="17.42578125" style="50" customWidth="1"/>
    <col min="6654" max="6654" width="19.5703125" style="50" customWidth="1"/>
    <col min="6655" max="6655" width="10.42578125" style="50" customWidth="1"/>
    <col min="6656" max="6656" width="15.140625" style="50" customWidth="1"/>
    <col min="6657" max="6658" width="15.42578125" style="50" customWidth="1"/>
    <col min="6659" max="6659" width="18.140625" style="50" customWidth="1"/>
    <col min="6660" max="6660" width="17.140625" style="50" customWidth="1"/>
    <col min="6661" max="6661" width="18.140625" style="50" customWidth="1"/>
    <col min="6662" max="6662" width="17.140625" style="50" customWidth="1"/>
    <col min="6663" max="6905" width="9.140625" style="50"/>
    <col min="6906" max="6906" width="12.85546875" style="50" customWidth="1"/>
    <col min="6907" max="6907" width="7.85546875" style="50" customWidth="1"/>
    <col min="6908" max="6908" width="57.28515625" style="50" customWidth="1"/>
    <col min="6909" max="6909" width="17.42578125" style="50" customWidth="1"/>
    <col min="6910" max="6910" width="19.5703125" style="50" customWidth="1"/>
    <col min="6911" max="6911" width="10.42578125" style="50" customWidth="1"/>
    <col min="6912" max="6912" width="15.140625" style="50" customWidth="1"/>
    <col min="6913" max="6914" width="15.42578125" style="50" customWidth="1"/>
    <col min="6915" max="6915" width="18.140625" style="50" customWidth="1"/>
    <col min="6916" max="6916" width="17.140625" style="50" customWidth="1"/>
    <col min="6917" max="6917" width="18.140625" style="50" customWidth="1"/>
    <col min="6918" max="6918" width="17.140625" style="50" customWidth="1"/>
    <col min="6919" max="7161" width="9.140625" style="50"/>
    <col min="7162" max="7162" width="12.85546875" style="50" customWidth="1"/>
    <col min="7163" max="7163" width="7.85546875" style="50" customWidth="1"/>
    <col min="7164" max="7164" width="57.28515625" style="50" customWidth="1"/>
    <col min="7165" max="7165" width="17.42578125" style="50" customWidth="1"/>
    <col min="7166" max="7166" width="19.5703125" style="50" customWidth="1"/>
    <col min="7167" max="7167" width="10.42578125" style="50" customWidth="1"/>
    <col min="7168" max="7168" width="15.140625" style="50" customWidth="1"/>
    <col min="7169" max="7170" width="15.42578125" style="50" customWidth="1"/>
    <col min="7171" max="7171" width="18.140625" style="50" customWidth="1"/>
    <col min="7172" max="7172" width="17.140625" style="50" customWidth="1"/>
    <col min="7173" max="7173" width="18.140625" style="50" customWidth="1"/>
    <col min="7174" max="7174" width="17.140625" style="50" customWidth="1"/>
    <col min="7175" max="7417" width="9.140625" style="50"/>
    <col min="7418" max="7418" width="12.85546875" style="50" customWidth="1"/>
    <col min="7419" max="7419" width="7.85546875" style="50" customWidth="1"/>
    <col min="7420" max="7420" width="57.28515625" style="50" customWidth="1"/>
    <col min="7421" max="7421" width="17.42578125" style="50" customWidth="1"/>
    <col min="7422" max="7422" width="19.5703125" style="50" customWidth="1"/>
    <col min="7423" max="7423" width="10.42578125" style="50" customWidth="1"/>
    <col min="7424" max="7424" width="15.140625" style="50" customWidth="1"/>
    <col min="7425" max="7426" width="15.42578125" style="50" customWidth="1"/>
    <col min="7427" max="7427" width="18.140625" style="50" customWidth="1"/>
    <col min="7428" max="7428" width="17.140625" style="50" customWidth="1"/>
    <col min="7429" max="7429" width="18.140625" style="50" customWidth="1"/>
    <col min="7430" max="7430" width="17.140625" style="50" customWidth="1"/>
    <col min="7431" max="7673" width="9.140625" style="50"/>
    <col min="7674" max="7674" width="12.85546875" style="50" customWidth="1"/>
    <col min="7675" max="7675" width="7.85546875" style="50" customWidth="1"/>
    <col min="7676" max="7676" width="57.28515625" style="50" customWidth="1"/>
    <col min="7677" max="7677" width="17.42578125" style="50" customWidth="1"/>
    <col min="7678" max="7678" width="19.5703125" style="50" customWidth="1"/>
    <col min="7679" max="7679" width="10.42578125" style="50" customWidth="1"/>
    <col min="7680" max="7680" width="15.140625" style="50" customWidth="1"/>
    <col min="7681" max="7682" width="15.42578125" style="50" customWidth="1"/>
    <col min="7683" max="7683" width="18.140625" style="50" customWidth="1"/>
    <col min="7684" max="7684" width="17.140625" style="50" customWidth="1"/>
    <col min="7685" max="7685" width="18.140625" style="50" customWidth="1"/>
    <col min="7686" max="7686" width="17.140625" style="50" customWidth="1"/>
    <col min="7687" max="7929" width="9.140625" style="50"/>
    <col min="7930" max="7930" width="12.85546875" style="50" customWidth="1"/>
    <col min="7931" max="7931" width="7.85546875" style="50" customWidth="1"/>
    <col min="7932" max="7932" width="57.28515625" style="50" customWidth="1"/>
    <col min="7933" max="7933" width="17.42578125" style="50" customWidth="1"/>
    <col min="7934" max="7934" width="19.5703125" style="50" customWidth="1"/>
    <col min="7935" max="7935" width="10.42578125" style="50" customWidth="1"/>
    <col min="7936" max="7936" width="15.140625" style="50" customWidth="1"/>
    <col min="7937" max="7938" width="15.42578125" style="50" customWidth="1"/>
    <col min="7939" max="7939" width="18.140625" style="50" customWidth="1"/>
    <col min="7940" max="7940" width="17.140625" style="50" customWidth="1"/>
    <col min="7941" max="7941" width="18.140625" style="50" customWidth="1"/>
    <col min="7942" max="7942" width="17.140625" style="50" customWidth="1"/>
    <col min="7943" max="8185" width="9.140625" style="50"/>
    <col min="8186" max="8186" width="12.85546875" style="50" customWidth="1"/>
    <col min="8187" max="8187" width="7.85546875" style="50" customWidth="1"/>
    <col min="8188" max="8188" width="57.28515625" style="50" customWidth="1"/>
    <col min="8189" max="8189" width="17.42578125" style="50" customWidth="1"/>
    <col min="8190" max="8190" width="19.5703125" style="50" customWidth="1"/>
    <col min="8191" max="8191" width="10.42578125" style="50" customWidth="1"/>
    <col min="8192" max="8192" width="15.140625" style="50" customWidth="1"/>
    <col min="8193" max="8194" width="15.42578125" style="50" customWidth="1"/>
    <col min="8195" max="8195" width="18.140625" style="50" customWidth="1"/>
    <col min="8196" max="8196" width="17.140625" style="50" customWidth="1"/>
    <col min="8197" max="8197" width="18.140625" style="50" customWidth="1"/>
    <col min="8198" max="8198" width="17.140625" style="50" customWidth="1"/>
    <col min="8199" max="8441" width="9.140625" style="50"/>
    <col min="8442" max="8442" width="12.85546875" style="50" customWidth="1"/>
    <col min="8443" max="8443" width="7.85546875" style="50" customWidth="1"/>
    <col min="8444" max="8444" width="57.28515625" style="50" customWidth="1"/>
    <col min="8445" max="8445" width="17.42578125" style="50" customWidth="1"/>
    <col min="8446" max="8446" width="19.5703125" style="50" customWidth="1"/>
    <col min="8447" max="8447" width="10.42578125" style="50" customWidth="1"/>
    <col min="8448" max="8448" width="15.140625" style="50" customWidth="1"/>
    <col min="8449" max="8450" width="15.42578125" style="50" customWidth="1"/>
    <col min="8451" max="8451" width="18.140625" style="50" customWidth="1"/>
    <col min="8452" max="8452" width="17.140625" style="50" customWidth="1"/>
    <col min="8453" max="8453" width="18.140625" style="50" customWidth="1"/>
    <col min="8454" max="8454" width="17.140625" style="50" customWidth="1"/>
    <col min="8455" max="8697" width="9.140625" style="50"/>
    <col min="8698" max="8698" width="12.85546875" style="50" customWidth="1"/>
    <col min="8699" max="8699" width="7.85546875" style="50" customWidth="1"/>
    <col min="8700" max="8700" width="57.28515625" style="50" customWidth="1"/>
    <col min="8701" max="8701" width="17.42578125" style="50" customWidth="1"/>
    <col min="8702" max="8702" width="19.5703125" style="50" customWidth="1"/>
    <col min="8703" max="8703" width="10.42578125" style="50" customWidth="1"/>
    <col min="8704" max="8704" width="15.140625" style="50" customWidth="1"/>
    <col min="8705" max="8706" width="15.42578125" style="50" customWidth="1"/>
    <col min="8707" max="8707" width="18.140625" style="50" customWidth="1"/>
    <col min="8708" max="8708" width="17.140625" style="50" customWidth="1"/>
    <col min="8709" max="8709" width="18.140625" style="50" customWidth="1"/>
    <col min="8710" max="8710" width="17.140625" style="50" customWidth="1"/>
    <col min="8711" max="8953" width="9.140625" style="50"/>
    <col min="8954" max="8954" width="12.85546875" style="50" customWidth="1"/>
    <col min="8955" max="8955" width="7.85546875" style="50" customWidth="1"/>
    <col min="8956" max="8956" width="57.28515625" style="50" customWidth="1"/>
    <col min="8957" max="8957" width="17.42578125" style="50" customWidth="1"/>
    <col min="8958" max="8958" width="19.5703125" style="50" customWidth="1"/>
    <col min="8959" max="8959" width="10.42578125" style="50" customWidth="1"/>
    <col min="8960" max="8960" width="15.140625" style="50" customWidth="1"/>
    <col min="8961" max="8962" width="15.42578125" style="50" customWidth="1"/>
    <col min="8963" max="8963" width="18.140625" style="50" customWidth="1"/>
    <col min="8964" max="8964" width="17.140625" style="50" customWidth="1"/>
    <col min="8965" max="8965" width="18.140625" style="50" customWidth="1"/>
    <col min="8966" max="8966" width="17.140625" style="50" customWidth="1"/>
    <col min="8967" max="9209" width="9.140625" style="50"/>
    <col min="9210" max="9210" width="12.85546875" style="50" customWidth="1"/>
    <col min="9211" max="9211" width="7.85546875" style="50" customWidth="1"/>
    <col min="9212" max="9212" width="57.28515625" style="50" customWidth="1"/>
    <col min="9213" max="9213" width="17.42578125" style="50" customWidth="1"/>
    <col min="9214" max="9214" width="19.5703125" style="50" customWidth="1"/>
    <col min="9215" max="9215" width="10.42578125" style="50" customWidth="1"/>
    <col min="9216" max="9216" width="15.140625" style="50" customWidth="1"/>
    <col min="9217" max="9218" width="15.42578125" style="50" customWidth="1"/>
    <col min="9219" max="9219" width="18.140625" style="50" customWidth="1"/>
    <col min="9220" max="9220" width="17.140625" style="50" customWidth="1"/>
    <col min="9221" max="9221" width="18.140625" style="50" customWidth="1"/>
    <col min="9222" max="9222" width="17.140625" style="50" customWidth="1"/>
    <col min="9223" max="9465" width="9.140625" style="50"/>
    <col min="9466" max="9466" width="12.85546875" style="50" customWidth="1"/>
    <col min="9467" max="9467" width="7.85546875" style="50" customWidth="1"/>
    <col min="9468" max="9468" width="57.28515625" style="50" customWidth="1"/>
    <col min="9469" max="9469" width="17.42578125" style="50" customWidth="1"/>
    <col min="9470" max="9470" width="19.5703125" style="50" customWidth="1"/>
    <col min="9471" max="9471" width="10.42578125" style="50" customWidth="1"/>
    <col min="9472" max="9472" width="15.140625" style="50" customWidth="1"/>
    <col min="9473" max="9474" width="15.42578125" style="50" customWidth="1"/>
    <col min="9475" max="9475" width="18.140625" style="50" customWidth="1"/>
    <col min="9476" max="9476" width="17.140625" style="50" customWidth="1"/>
    <col min="9477" max="9477" width="18.140625" style="50" customWidth="1"/>
    <col min="9478" max="9478" width="17.140625" style="50" customWidth="1"/>
    <col min="9479" max="9721" width="9.140625" style="50"/>
    <col min="9722" max="9722" width="12.85546875" style="50" customWidth="1"/>
    <col min="9723" max="9723" width="7.85546875" style="50" customWidth="1"/>
    <col min="9724" max="9724" width="57.28515625" style="50" customWidth="1"/>
    <col min="9725" max="9725" width="17.42578125" style="50" customWidth="1"/>
    <col min="9726" max="9726" width="19.5703125" style="50" customWidth="1"/>
    <col min="9727" max="9727" width="10.42578125" style="50" customWidth="1"/>
    <col min="9728" max="9728" width="15.140625" style="50" customWidth="1"/>
    <col min="9729" max="9730" width="15.42578125" style="50" customWidth="1"/>
    <col min="9731" max="9731" width="18.140625" style="50" customWidth="1"/>
    <col min="9732" max="9732" width="17.140625" style="50" customWidth="1"/>
    <col min="9733" max="9733" width="18.140625" style="50" customWidth="1"/>
    <col min="9734" max="9734" width="17.140625" style="50" customWidth="1"/>
    <col min="9735" max="9977" width="9.140625" style="50"/>
    <col min="9978" max="9978" width="12.85546875" style="50" customWidth="1"/>
    <col min="9979" max="9979" width="7.85546875" style="50" customWidth="1"/>
    <col min="9980" max="9980" width="57.28515625" style="50" customWidth="1"/>
    <col min="9981" max="9981" width="17.42578125" style="50" customWidth="1"/>
    <col min="9982" max="9982" width="19.5703125" style="50" customWidth="1"/>
    <col min="9983" max="9983" width="10.42578125" style="50" customWidth="1"/>
    <col min="9984" max="9984" width="15.140625" style="50" customWidth="1"/>
    <col min="9985" max="9986" width="15.42578125" style="50" customWidth="1"/>
    <col min="9987" max="9987" width="18.140625" style="50" customWidth="1"/>
    <col min="9988" max="9988" width="17.140625" style="50" customWidth="1"/>
    <col min="9989" max="9989" width="18.140625" style="50" customWidth="1"/>
    <col min="9990" max="9990" width="17.140625" style="50" customWidth="1"/>
    <col min="9991" max="10233" width="9.140625" style="50"/>
    <col min="10234" max="10234" width="12.85546875" style="50" customWidth="1"/>
    <col min="10235" max="10235" width="7.85546875" style="50" customWidth="1"/>
    <col min="10236" max="10236" width="57.28515625" style="50" customWidth="1"/>
    <col min="10237" max="10237" width="17.42578125" style="50" customWidth="1"/>
    <col min="10238" max="10238" width="19.5703125" style="50" customWidth="1"/>
    <col min="10239" max="10239" width="10.42578125" style="50" customWidth="1"/>
    <col min="10240" max="10240" width="15.140625" style="50" customWidth="1"/>
    <col min="10241" max="10242" width="15.42578125" style="50" customWidth="1"/>
    <col min="10243" max="10243" width="18.140625" style="50" customWidth="1"/>
    <col min="10244" max="10244" width="17.140625" style="50" customWidth="1"/>
    <col min="10245" max="10245" width="18.140625" style="50" customWidth="1"/>
    <col min="10246" max="10246" width="17.140625" style="50" customWidth="1"/>
    <col min="10247" max="10489" width="9.140625" style="50"/>
    <col min="10490" max="10490" width="12.85546875" style="50" customWidth="1"/>
    <col min="10491" max="10491" width="7.85546875" style="50" customWidth="1"/>
    <col min="10492" max="10492" width="57.28515625" style="50" customWidth="1"/>
    <col min="10493" max="10493" width="17.42578125" style="50" customWidth="1"/>
    <col min="10494" max="10494" width="19.5703125" style="50" customWidth="1"/>
    <col min="10495" max="10495" width="10.42578125" style="50" customWidth="1"/>
    <col min="10496" max="10496" width="15.140625" style="50" customWidth="1"/>
    <col min="10497" max="10498" width="15.42578125" style="50" customWidth="1"/>
    <col min="10499" max="10499" width="18.140625" style="50" customWidth="1"/>
    <col min="10500" max="10500" width="17.140625" style="50" customWidth="1"/>
    <col min="10501" max="10501" width="18.140625" style="50" customWidth="1"/>
    <col min="10502" max="10502" width="17.140625" style="50" customWidth="1"/>
    <col min="10503" max="10745" width="9.140625" style="50"/>
    <col min="10746" max="10746" width="12.85546875" style="50" customWidth="1"/>
    <col min="10747" max="10747" width="7.85546875" style="50" customWidth="1"/>
    <col min="10748" max="10748" width="57.28515625" style="50" customWidth="1"/>
    <col min="10749" max="10749" width="17.42578125" style="50" customWidth="1"/>
    <col min="10750" max="10750" width="19.5703125" style="50" customWidth="1"/>
    <col min="10751" max="10751" width="10.42578125" style="50" customWidth="1"/>
    <col min="10752" max="10752" width="15.140625" style="50" customWidth="1"/>
    <col min="10753" max="10754" width="15.42578125" style="50" customWidth="1"/>
    <col min="10755" max="10755" width="18.140625" style="50" customWidth="1"/>
    <col min="10756" max="10756" width="17.140625" style="50" customWidth="1"/>
    <col min="10757" max="10757" width="18.140625" style="50" customWidth="1"/>
    <col min="10758" max="10758" width="17.140625" style="50" customWidth="1"/>
    <col min="10759" max="11001" width="9.140625" style="50"/>
    <col min="11002" max="11002" width="12.85546875" style="50" customWidth="1"/>
    <col min="11003" max="11003" width="7.85546875" style="50" customWidth="1"/>
    <col min="11004" max="11004" width="57.28515625" style="50" customWidth="1"/>
    <col min="11005" max="11005" width="17.42578125" style="50" customWidth="1"/>
    <col min="11006" max="11006" width="19.5703125" style="50" customWidth="1"/>
    <col min="11007" max="11007" width="10.42578125" style="50" customWidth="1"/>
    <col min="11008" max="11008" width="15.140625" style="50" customWidth="1"/>
    <col min="11009" max="11010" width="15.42578125" style="50" customWidth="1"/>
    <col min="11011" max="11011" width="18.140625" style="50" customWidth="1"/>
    <col min="11012" max="11012" width="17.140625" style="50" customWidth="1"/>
    <col min="11013" max="11013" width="18.140625" style="50" customWidth="1"/>
    <col min="11014" max="11014" width="17.140625" style="50" customWidth="1"/>
    <col min="11015" max="11257" width="9.140625" style="50"/>
    <col min="11258" max="11258" width="12.85546875" style="50" customWidth="1"/>
    <col min="11259" max="11259" width="7.85546875" style="50" customWidth="1"/>
    <col min="11260" max="11260" width="57.28515625" style="50" customWidth="1"/>
    <col min="11261" max="11261" width="17.42578125" style="50" customWidth="1"/>
    <col min="11262" max="11262" width="19.5703125" style="50" customWidth="1"/>
    <col min="11263" max="11263" width="10.42578125" style="50" customWidth="1"/>
    <col min="11264" max="11264" width="15.140625" style="50" customWidth="1"/>
    <col min="11265" max="11266" width="15.42578125" style="50" customWidth="1"/>
    <col min="11267" max="11267" width="18.140625" style="50" customWidth="1"/>
    <col min="11268" max="11268" width="17.140625" style="50" customWidth="1"/>
    <col min="11269" max="11269" width="18.140625" style="50" customWidth="1"/>
    <col min="11270" max="11270" width="17.140625" style="50" customWidth="1"/>
    <col min="11271" max="11513" width="9.140625" style="50"/>
    <col min="11514" max="11514" width="12.85546875" style="50" customWidth="1"/>
    <col min="11515" max="11515" width="7.85546875" style="50" customWidth="1"/>
    <col min="11516" max="11516" width="57.28515625" style="50" customWidth="1"/>
    <col min="11517" max="11517" width="17.42578125" style="50" customWidth="1"/>
    <col min="11518" max="11518" width="19.5703125" style="50" customWidth="1"/>
    <col min="11519" max="11519" width="10.42578125" style="50" customWidth="1"/>
    <col min="11520" max="11520" width="15.140625" style="50" customWidth="1"/>
    <col min="11521" max="11522" width="15.42578125" style="50" customWidth="1"/>
    <col min="11523" max="11523" width="18.140625" style="50" customWidth="1"/>
    <col min="11524" max="11524" width="17.140625" style="50" customWidth="1"/>
    <col min="11525" max="11525" width="18.140625" style="50" customWidth="1"/>
    <col min="11526" max="11526" width="17.140625" style="50" customWidth="1"/>
    <col min="11527" max="11769" width="9.140625" style="50"/>
    <col min="11770" max="11770" width="12.85546875" style="50" customWidth="1"/>
    <col min="11771" max="11771" width="7.85546875" style="50" customWidth="1"/>
    <col min="11772" max="11772" width="57.28515625" style="50" customWidth="1"/>
    <col min="11773" max="11773" width="17.42578125" style="50" customWidth="1"/>
    <col min="11774" max="11774" width="19.5703125" style="50" customWidth="1"/>
    <col min="11775" max="11775" width="10.42578125" style="50" customWidth="1"/>
    <col min="11776" max="11776" width="15.140625" style="50" customWidth="1"/>
    <col min="11777" max="11778" width="15.42578125" style="50" customWidth="1"/>
    <col min="11779" max="11779" width="18.140625" style="50" customWidth="1"/>
    <col min="11780" max="11780" width="17.140625" style="50" customWidth="1"/>
    <col min="11781" max="11781" width="18.140625" style="50" customWidth="1"/>
    <col min="11782" max="11782" width="17.140625" style="50" customWidth="1"/>
    <col min="11783" max="12025" width="9.140625" style="50"/>
    <col min="12026" max="12026" width="12.85546875" style="50" customWidth="1"/>
    <col min="12027" max="12027" width="7.85546875" style="50" customWidth="1"/>
    <col min="12028" max="12028" width="57.28515625" style="50" customWidth="1"/>
    <col min="12029" max="12029" width="17.42578125" style="50" customWidth="1"/>
    <col min="12030" max="12030" width="19.5703125" style="50" customWidth="1"/>
    <col min="12031" max="12031" width="10.42578125" style="50" customWidth="1"/>
    <col min="12032" max="12032" width="15.140625" style="50" customWidth="1"/>
    <col min="12033" max="12034" width="15.42578125" style="50" customWidth="1"/>
    <col min="12035" max="12035" width="18.140625" style="50" customWidth="1"/>
    <col min="12036" max="12036" width="17.140625" style="50" customWidth="1"/>
    <col min="12037" max="12037" width="18.140625" style="50" customWidth="1"/>
    <col min="12038" max="12038" width="17.140625" style="50" customWidth="1"/>
    <col min="12039" max="12281" width="9.140625" style="50"/>
    <col min="12282" max="12282" width="12.85546875" style="50" customWidth="1"/>
    <col min="12283" max="12283" width="7.85546875" style="50" customWidth="1"/>
    <col min="12284" max="12284" width="57.28515625" style="50" customWidth="1"/>
    <col min="12285" max="12285" width="17.42578125" style="50" customWidth="1"/>
    <col min="12286" max="12286" width="19.5703125" style="50" customWidth="1"/>
    <col min="12287" max="12287" width="10.42578125" style="50" customWidth="1"/>
    <col min="12288" max="12288" width="15.140625" style="50" customWidth="1"/>
    <col min="12289" max="12290" width="15.42578125" style="50" customWidth="1"/>
    <col min="12291" max="12291" width="18.140625" style="50" customWidth="1"/>
    <col min="12292" max="12292" width="17.140625" style="50" customWidth="1"/>
    <col min="12293" max="12293" width="18.140625" style="50" customWidth="1"/>
    <col min="12294" max="12294" width="17.140625" style="50" customWidth="1"/>
    <col min="12295" max="12537" width="9.140625" style="50"/>
    <col min="12538" max="12538" width="12.85546875" style="50" customWidth="1"/>
    <col min="12539" max="12539" width="7.85546875" style="50" customWidth="1"/>
    <col min="12540" max="12540" width="57.28515625" style="50" customWidth="1"/>
    <col min="12541" max="12541" width="17.42578125" style="50" customWidth="1"/>
    <col min="12542" max="12542" width="19.5703125" style="50" customWidth="1"/>
    <col min="12543" max="12543" width="10.42578125" style="50" customWidth="1"/>
    <col min="12544" max="12544" width="15.140625" style="50" customWidth="1"/>
    <col min="12545" max="12546" width="15.42578125" style="50" customWidth="1"/>
    <col min="12547" max="12547" width="18.140625" style="50" customWidth="1"/>
    <col min="12548" max="12548" width="17.140625" style="50" customWidth="1"/>
    <col min="12549" max="12549" width="18.140625" style="50" customWidth="1"/>
    <col min="12550" max="12550" width="17.140625" style="50" customWidth="1"/>
    <col min="12551" max="12793" width="9.140625" style="50"/>
    <col min="12794" max="12794" width="12.85546875" style="50" customWidth="1"/>
    <col min="12795" max="12795" width="7.85546875" style="50" customWidth="1"/>
    <col min="12796" max="12796" width="57.28515625" style="50" customWidth="1"/>
    <col min="12797" max="12797" width="17.42578125" style="50" customWidth="1"/>
    <col min="12798" max="12798" width="19.5703125" style="50" customWidth="1"/>
    <col min="12799" max="12799" width="10.42578125" style="50" customWidth="1"/>
    <col min="12800" max="12800" width="15.140625" style="50" customWidth="1"/>
    <col min="12801" max="12802" width="15.42578125" style="50" customWidth="1"/>
    <col min="12803" max="12803" width="18.140625" style="50" customWidth="1"/>
    <col min="12804" max="12804" width="17.140625" style="50" customWidth="1"/>
    <col min="12805" max="12805" width="18.140625" style="50" customWidth="1"/>
    <col min="12806" max="12806" width="17.140625" style="50" customWidth="1"/>
    <col min="12807" max="13049" width="9.140625" style="50"/>
    <col min="13050" max="13050" width="12.85546875" style="50" customWidth="1"/>
    <col min="13051" max="13051" width="7.85546875" style="50" customWidth="1"/>
    <col min="13052" max="13052" width="57.28515625" style="50" customWidth="1"/>
    <col min="13053" max="13053" width="17.42578125" style="50" customWidth="1"/>
    <col min="13054" max="13054" width="19.5703125" style="50" customWidth="1"/>
    <col min="13055" max="13055" width="10.42578125" style="50" customWidth="1"/>
    <col min="13056" max="13056" width="15.140625" style="50" customWidth="1"/>
    <col min="13057" max="13058" width="15.42578125" style="50" customWidth="1"/>
    <col min="13059" max="13059" width="18.140625" style="50" customWidth="1"/>
    <col min="13060" max="13060" width="17.140625" style="50" customWidth="1"/>
    <col min="13061" max="13061" width="18.140625" style="50" customWidth="1"/>
    <col min="13062" max="13062" width="17.140625" style="50" customWidth="1"/>
    <col min="13063" max="13305" width="9.140625" style="50"/>
    <col min="13306" max="13306" width="12.85546875" style="50" customWidth="1"/>
    <col min="13307" max="13307" width="7.85546875" style="50" customWidth="1"/>
    <col min="13308" max="13308" width="57.28515625" style="50" customWidth="1"/>
    <col min="13309" max="13309" width="17.42578125" style="50" customWidth="1"/>
    <col min="13310" max="13310" width="19.5703125" style="50" customWidth="1"/>
    <col min="13311" max="13311" width="10.42578125" style="50" customWidth="1"/>
    <col min="13312" max="13312" width="15.140625" style="50" customWidth="1"/>
    <col min="13313" max="13314" width="15.42578125" style="50" customWidth="1"/>
    <col min="13315" max="13315" width="18.140625" style="50" customWidth="1"/>
    <col min="13316" max="13316" width="17.140625" style="50" customWidth="1"/>
    <col min="13317" max="13317" width="18.140625" style="50" customWidth="1"/>
    <col min="13318" max="13318" width="17.140625" style="50" customWidth="1"/>
    <col min="13319" max="13561" width="9.140625" style="50"/>
    <col min="13562" max="13562" width="12.85546875" style="50" customWidth="1"/>
    <col min="13563" max="13563" width="7.85546875" style="50" customWidth="1"/>
    <col min="13564" max="13564" width="57.28515625" style="50" customWidth="1"/>
    <col min="13565" max="13565" width="17.42578125" style="50" customWidth="1"/>
    <col min="13566" max="13566" width="19.5703125" style="50" customWidth="1"/>
    <col min="13567" max="13567" width="10.42578125" style="50" customWidth="1"/>
    <col min="13568" max="13568" width="15.140625" style="50" customWidth="1"/>
    <col min="13569" max="13570" width="15.42578125" style="50" customWidth="1"/>
    <col min="13571" max="13571" width="18.140625" style="50" customWidth="1"/>
    <col min="13572" max="13572" width="17.140625" style="50" customWidth="1"/>
    <col min="13573" max="13573" width="18.140625" style="50" customWidth="1"/>
    <col min="13574" max="13574" width="17.140625" style="50" customWidth="1"/>
    <col min="13575" max="13817" width="9.140625" style="50"/>
    <col min="13818" max="13818" width="12.85546875" style="50" customWidth="1"/>
    <col min="13819" max="13819" width="7.85546875" style="50" customWidth="1"/>
    <col min="13820" max="13820" width="57.28515625" style="50" customWidth="1"/>
    <col min="13821" max="13821" width="17.42578125" style="50" customWidth="1"/>
    <col min="13822" max="13822" width="19.5703125" style="50" customWidth="1"/>
    <col min="13823" max="13823" width="10.42578125" style="50" customWidth="1"/>
    <col min="13824" max="13824" width="15.140625" style="50" customWidth="1"/>
    <col min="13825" max="13826" width="15.42578125" style="50" customWidth="1"/>
    <col min="13827" max="13827" width="18.140625" style="50" customWidth="1"/>
    <col min="13828" max="13828" width="17.140625" style="50" customWidth="1"/>
    <col min="13829" max="13829" width="18.140625" style="50" customWidth="1"/>
    <col min="13830" max="13830" width="17.140625" style="50" customWidth="1"/>
    <col min="13831" max="14073" width="9.140625" style="50"/>
    <col min="14074" max="14074" width="12.85546875" style="50" customWidth="1"/>
    <col min="14075" max="14075" width="7.85546875" style="50" customWidth="1"/>
    <col min="14076" max="14076" width="57.28515625" style="50" customWidth="1"/>
    <col min="14077" max="14077" width="17.42578125" style="50" customWidth="1"/>
    <col min="14078" max="14078" width="19.5703125" style="50" customWidth="1"/>
    <col min="14079" max="14079" width="10.42578125" style="50" customWidth="1"/>
    <col min="14080" max="14080" width="15.140625" style="50" customWidth="1"/>
    <col min="14081" max="14082" width="15.42578125" style="50" customWidth="1"/>
    <col min="14083" max="14083" width="18.140625" style="50" customWidth="1"/>
    <col min="14084" max="14084" width="17.140625" style="50" customWidth="1"/>
    <col min="14085" max="14085" width="18.140625" style="50" customWidth="1"/>
    <col min="14086" max="14086" width="17.140625" style="50" customWidth="1"/>
    <col min="14087" max="14329" width="9.140625" style="50"/>
    <col min="14330" max="14330" width="12.85546875" style="50" customWidth="1"/>
    <col min="14331" max="14331" width="7.85546875" style="50" customWidth="1"/>
    <col min="14332" max="14332" width="57.28515625" style="50" customWidth="1"/>
    <col min="14333" max="14333" width="17.42578125" style="50" customWidth="1"/>
    <col min="14334" max="14334" width="19.5703125" style="50" customWidth="1"/>
    <col min="14335" max="14335" width="10.42578125" style="50" customWidth="1"/>
    <col min="14336" max="14336" width="15.140625" style="50" customWidth="1"/>
    <col min="14337" max="14338" width="15.42578125" style="50" customWidth="1"/>
    <col min="14339" max="14339" width="18.140625" style="50" customWidth="1"/>
    <col min="14340" max="14340" width="17.140625" style="50" customWidth="1"/>
    <col min="14341" max="14341" width="18.140625" style="50" customWidth="1"/>
    <col min="14342" max="14342" width="17.140625" style="50" customWidth="1"/>
    <col min="14343" max="14585" width="9.140625" style="50"/>
    <col min="14586" max="14586" width="12.85546875" style="50" customWidth="1"/>
    <col min="14587" max="14587" width="7.85546875" style="50" customWidth="1"/>
    <col min="14588" max="14588" width="57.28515625" style="50" customWidth="1"/>
    <col min="14589" max="14589" width="17.42578125" style="50" customWidth="1"/>
    <col min="14590" max="14590" width="19.5703125" style="50" customWidth="1"/>
    <col min="14591" max="14591" width="10.42578125" style="50" customWidth="1"/>
    <col min="14592" max="14592" width="15.140625" style="50" customWidth="1"/>
    <col min="14593" max="14594" width="15.42578125" style="50" customWidth="1"/>
    <col min="14595" max="14595" width="18.140625" style="50" customWidth="1"/>
    <col min="14596" max="14596" width="17.140625" style="50" customWidth="1"/>
    <col min="14597" max="14597" width="18.140625" style="50" customWidth="1"/>
    <col min="14598" max="14598" width="17.140625" style="50" customWidth="1"/>
    <col min="14599" max="14841" width="9.140625" style="50"/>
    <col min="14842" max="14842" width="12.85546875" style="50" customWidth="1"/>
    <col min="14843" max="14843" width="7.85546875" style="50" customWidth="1"/>
    <col min="14844" max="14844" width="57.28515625" style="50" customWidth="1"/>
    <col min="14845" max="14845" width="17.42578125" style="50" customWidth="1"/>
    <col min="14846" max="14846" width="19.5703125" style="50" customWidth="1"/>
    <col min="14847" max="14847" width="10.42578125" style="50" customWidth="1"/>
    <col min="14848" max="14848" width="15.140625" style="50" customWidth="1"/>
    <col min="14849" max="14850" width="15.42578125" style="50" customWidth="1"/>
    <col min="14851" max="14851" width="18.140625" style="50" customWidth="1"/>
    <col min="14852" max="14852" width="17.140625" style="50" customWidth="1"/>
    <col min="14853" max="14853" width="18.140625" style="50" customWidth="1"/>
    <col min="14854" max="14854" width="17.140625" style="50" customWidth="1"/>
    <col min="14855" max="15097" width="9.140625" style="50"/>
    <col min="15098" max="15098" width="12.85546875" style="50" customWidth="1"/>
    <col min="15099" max="15099" width="7.85546875" style="50" customWidth="1"/>
    <col min="15100" max="15100" width="57.28515625" style="50" customWidth="1"/>
    <col min="15101" max="15101" width="17.42578125" style="50" customWidth="1"/>
    <col min="15102" max="15102" width="19.5703125" style="50" customWidth="1"/>
    <col min="15103" max="15103" width="10.42578125" style="50" customWidth="1"/>
    <col min="15104" max="15104" width="15.140625" style="50" customWidth="1"/>
    <col min="15105" max="15106" width="15.42578125" style="50" customWidth="1"/>
    <col min="15107" max="15107" width="18.140625" style="50" customWidth="1"/>
    <col min="15108" max="15108" width="17.140625" style="50" customWidth="1"/>
    <col min="15109" max="15109" width="18.140625" style="50" customWidth="1"/>
    <col min="15110" max="15110" width="17.140625" style="50" customWidth="1"/>
    <col min="15111" max="15353" width="9.140625" style="50"/>
    <col min="15354" max="15354" width="12.85546875" style="50" customWidth="1"/>
    <col min="15355" max="15355" width="7.85546875" style="50" customWidth="1"/>
    <col min="15356" max="15356" width="57.28515625" style="50" customWidth="1"/>
    <col min="15357" max="15357" width="17.42578125" style="50" customWidth="1"/>
    <col min="15358" max="15358" width="19.5703125" style="50" customWidth="1"/>
    <col min="15359" max="15359" width="10.42578125" style="50" customWidth="1"/>
    <col min="15360" max="15360" width="15.140625" style="50" customWidth="1"/>
    <col min="15361" max="15362" width="15.42578125" style="50" customWidth="1"/>
    <col min="15363" max="15363" width="18.140625" style="50" customWidth="1"/>
    <col min="15364" max="15364" width="17.140625" style="50" customWidth="1"/>
    <col min="15365" max="15365" width="18.140625" style="50" customWidth="1"/>
    <col min="15366" max="15366" width="17.140625" style="50" customWidth="1"/>
    <col min="15367" max="15609" width="9.140625" style="50"/>
    <col min="15610" max="15610" width="12.85546875" style="50" customWidth="1"/>
    <col min="15611" max="15611" width="7.85546875" style="50" customWidth="1"/>
    <col min="15612" max="15612" width="57.28515625" style="50" customWidth="1"/>
    <col min="15613" max="15613" width="17.42578125" style="50" customWidth="1"/>
    <col min="15614" max="15614" width="19.5703125" style="50" customWidth="1"/>
    <col min="15615" max="15615" width="10.42578125" style="50" customWidth="1"/>
    <col min="15616" max="15616" width="15.140625" style="50" customWidth="1"/>
    <col min="15617" max="15618" width="15.42578125" style="50" customWidth="1"/>
    <col min="15619" max="15619" width="18.140625" style="50" customWidth="1"/>
    <col min="15620" max="15620" width="17.140625" style="50" customWidth="1"/>
    <col min="15621" max="15621" width="18.140625" style="50" customWidth="1"/>
    <col min="15622" max="15622" width="17.140625" style="50" customWidth="1"/>
    <col min="15623" max="15865" width="9.140625" style="50"/>
    <col min="15866" max="15866" width="12.85546875" style="50" customWidth="1"/>
    <col min="15867" max="15867" width="7.85546875" style="50" customWidth="1"/>
    <col min="15868" max="15868" width="57.28515625" style="50" customWidth="1"/>
    <col min="15869" max="15869" width="17.42578125" style="50" customWidth="1"/>
    <col min="15870" max="15870" width="19.5703125" style="50" customWidth="1"/>
    <col min="15871" max="15871" width="10.42578125" style="50" customWidth="1"/>
    <col min="15872" max="15872" width="15.140625" style="50" customWidth="1"/>
    <col min="15873" max="15874" width="15.42578125" style="50" customWidth="1"/>
    <col min="15875" max="15875" width="18.140625" style="50" customWidth="1"/>
    <col min="15876" max="15876" width="17.140625" style="50" customWidth="1"/>
    <col min="15877" max="15877" width="18.140625" style="50" customWidth="1"/>
    <col min="15878" max="15878" width="17.140625" style="50" customWidth="1"/>
    <col min="15879" max="16121" width="9.140625" style="50"/>
    <col min="16122" max="16122" width="12.85546875" style="50" customWidth="1"/>
    <col min="16123" max="16123" width="7.85546875" style="50" customWidth="1"/>
    <col min="16124" max="16124" width="57.28515625" style="50" customWidth="1"/>
    <col min="16125" max="16125" width="17.42578125" style="50" customWidth="1"/>
    <col min="16126" max="16126" width="19.5703125" style="50" customWidth="1"/>
    <col min="16127" max="16127" width="10.42578125" style="50" customWidth="1"/>
    <col min="16128" max="16128" width="15.140625" style="50" customWidth="1"/>
    <col min="16129" max="16130" width="15.42578125" style="50" customWidth="1"/>
    <col min="16131" max="16131" width="18.140625" style="50" customWidth="1"/>
    <col min="16132" max="16132" width="17.140625" style="50" customWidth="1"/>
    <col min="16133" max="16133" width="18.140625" style="50" customWidth="1"/>
    <col min="16134" max="16134" width="17.140625" style="50" customWidth="1"/>
    <col min="16135" max="16376" width="9.140625" style="50"/>
    <col min="16377" max="16384" width="9.140625" style="50" customWidth="1"/>
  </cols>
  <sheetData>
    <row r="2" spans="2:6" ht="23.25" x14ac:dyDescent="0.35">
      <c r="B2" s="49" t="s">
        <v>43</v>
      </c>
    </row>
    <row r="3" spans="2:6" x14ac:dyDescent="0.3">
      <c r="B3" s="50" t="s">
        <v>28</v>
      </c>
    </row>
    <row r="5" spans="2:6" x14ac:dyDescent="0.3">
      <c r="B5" s="7"/>
      <c r="C5" s="8"/>
      <c r="D5" s="8"/>
      <c r="E5" s="25"/>
      <c r="F5" s="25"/>
    </row>
    <row r="6" spans="2:6" x14ac:dyDescent="0.3">
      <c r="B6" s="59" t="s">
        <v>5</v>
      </c>
      <c r="C6" s="60"/>
      <c r="D6" s="60"/>
      <c r="E6" s="60"/>
      <c r="F6" s="61"/>
    </row>
    <row r="7" spans="2:6" ht="30" x14ac:dyDescent="0.3">
      <c r="B7" s="9"/>
      <c r="C7" s="9"/>
      <c r="D7" s="15" t="s">
        <v>6</v>
      </c>
      <c r="E7" s="16" t="s">
        <v>7</v>
      </c>
      <c r="F7" s="17" t="s">
        <v>8</v>
      </c>
    </row>
    <row r="8" spans="2:6" x14ac:dyDescent="0.3">
      <c r="B8" s="9"/>
      <c r="C8" s="9"/>
      <c r="D8" s="10" t="s">
        <v>9</v>
      </c>
      <c r="E8" s="18"/>
      <c r="F8" s="19"/>
    </row>
    <row r="9" spans="2:6" x14ac:dyDescent="0.3">
      <c r="B9" s="9"/>
      <c r="C9" s="9"/>
      <c r="D9" s="51" t="s">
        <v>29</v>
      </c>
      <c r="E9" s="20"/>
      <c r="F9" s="21"/>
    </row>
    <row r="10" spans="2:6" x14ac:dyDescent="0.3">
      <c r="B10" s="11" t="s">
        <v>1</v>
      </c>
      <c r="C10" s="14">
        <v>2</v>
      </c>
      <c r="D10" s="11" t="s">
        <v>45</v>
      </c>
      <c r="E10" s="54">
        <v>0</v>
      </c>
      <c r="F10" s="22">
        <f>E10*C10</f>
        <v>0</v>
      </c>
    </row>
    <row r="11" spans="2:6" x14ac:dyDescent="0.3">
      <c r="B11" s="11" t="s">
        <v>1</v>
      </c>
      <c r="C11" s="14">
        <v>3</v>
      </c>
      <c r="D11" s="11" t="s">
        <v>30</v>
      </c>
      <c r="E11" s="54">
        <v>0</v>
      </c>
      <c r="F11" s="22">
        <f>E11*C11</f>
        <v>0</v>
      </c>
    </row>
    <row r="12" spans="2:6" x14ac:dyDescent="0.3">
      <c r="B12" s="9"/>
      <c r="C12" s="9"/>
      <c r="D12" s="26" t="s">
        <v>10</v>
      </c>
      <c r="E12" s="23"/>
      <c r="F12" s="23"/>
    </row>
    <row r="13" spans="2:6" x14ac:dyDescent="0.3">
      <c r="B13" s="9"/>
      <c r="C13" s="9"/>
      <c r="D13" s="51" t="s">
        <v>34</v>
      </c>
      <c r="E13" s="23"/>
      <c r="F13" s="23"/>
    </row>
    <row r="14" spans="2:6" x14ac:dyDescent="0.3">
      <c r="B14" s="11" t="s">
        <v>1</v>
      </c>
      <c r="C14" s="14">
        <v>3</v>
      </c>
      <c r="D14" s="11" t="s">
        <v>45</v>
      </c>
      <c r="E14" s="54">
        <v>0</v>
      </c>
      <c r="F14" s="22">
        <f>E14*C14</f>
        <v>0</v>
      </c>
    </row>
    <row r="15" spans="2:6" x14ac:dyDescent="0.3">
      <c r="B15" s="11" t="s">
        <v>1</v>
      </c>
      <c r="C15" s="14">
        <v>8</v>
      </c>
      <c r="D15" s="11" t="s">
        <v>30</v>
      </c>
      <c r="E15" s="54">
        <v>0</v>
      </c>
      <c r="F15" s="22">
        <f>E15*C15</f>
        <v>0</v>
      </c>
    </row>
    <row r="16" spans="2:6" x14ac:dyDescent="0.3">
      <c r="B16" s="12"/>
      <c r="C16" s="24"/>
      <c r="D16" s="10" t="s">
        <v>11</v>
      </c>
      <c r="E16" s="23"/>
      <c r="F16" s="23"/>
    </row>
    <row r="17" spans="2:6" x14ac:dyDescent="0.3">
      <c r="B17" s="12"/>
      <c r="C17" s="24"/>
      <c r="D17" s="52" t="s">
        <v>35</v>
      </c>
      <c r="E17" s="23"/>
      <c r="F17" s="23"/>
    </row>
    <row r="18" spans="2:6" x14ac:dyDescent="0.3">
      <c r="B18" s="11" t="s">
        <v>1</v>
      </c>
      <c r="C18" s="14">
        <v>5</v>
      </c>
      <c r="D18" s="11" t="s">
        <v>45</v>
      </c>
      <c r="E18" s="54">
        <v>0</v>
      </c>
      <c r="F18" s="22">
        <f>E18*C18</f>
        <v>0</v>
      </c>
    </row>
    <row r="19" spans="2:6" x14ac:dyDescent="0.3">
      <c r="B19" s="11" t="s">
        <v>1</v>
      </c>
      <c r="C19" s="14">
        <v>6</v>
      </c>
      <c r="D19" s="11" t="s">
        <v>30</v>
      </c>
      <c r="E19" s="54">
        <v>0</v>
      </c>
      <c r="F19" s="22">
        <f>E19*C19</f>
        <v>0</v>
      </c>
    </row>
    <row r="20" spans="2:6" x14ac:dyDescent="0.3">
      <c r="B20" s="12"/>
      <c r="C20" s="24"/>
      <c r="D20" s="10" t="s">
        <v>12</v>
      </c>
      <c r="E20" s="23"/>
      <c r="F20" s="23"/>
    </row>
    <row r="21" spans="2:6" x14ac:dyDescent="0.3">
      <c r="B21" s="12"/>
      <c r="C21" s="24"/>
      <c r="D21" s="52" t="s">
        <v>36</v>
      </c>
      <c r="E21" s="23"/>
      <c r="F21" s="23"/>
    </row>
    <row r="22" spans="2:6" x14ac:dyDescent="0.3">
      <c r="B22" s="11" t="s">
        <v>1</v>
      </c>
      <c r="C22" s="14">
        <v>3</v>
      </c>
      <c r="D22" s="11" t="s">
        <v>45</v>
      </c>
      <c r="E22" s="54">
        <v>0</v>
      </c>
      <c r="F22" s="22">
        <f>E22*C22</f>
        <v>0</v>
      </c>
    </row>
    <row r="23" spans="2:6" x14ac:dyDescent="0.3">
      <c r="B23" s="11" t="s">
        <v>1</v>
      </c>
      <c r="C23" s="14">
        <v>23</v>
      </c>
      <c r="D23" s="11" t="s">
        <v>30</v>
      </c>
      <c r="E23" s="54">
        <v>0</v>
      </c>
      <c r="F23" s="22">
        <f>E23*C23</f>
        <v>0</v>
      </c>
    </row>
    <row r="24" spans="2:6" x14ac:dyDescent="0.3">
      <c r="B24" s="12"/>
      <c r="C24" s="24"/>
      <c r="D24" s="10" t="s">
        <v>13</v>
      </c>
      <c r="E24" s="23"/>
      <c r="F24" s="23"/>
    </row>
    <row r="25" spans="2:6" x14ac:dyDescent="0.3">
      <c r="B25" s="12"/>
      <c r="C25" s="24"/>
      <c r="D25" s="52" t="s">
        <v>38</v>
      </c>
      <c r="E25" s="23"/>
      <c r="F25" s="23"/>
    </row>
    <row r="26" spans="2:6" x14ac:dyDescent="0.3">
      <c r="B26" s="11" t="s">
        <v>1</v>
      </c>
      <c r="C26" s="14">
        <v>2</v>
      </c>
      <c r="D26" s="11" t="s">
        <v>45</v>
      </c>
      <c r="E26" s="54">
        <v>0</v>
      </c>
      <c r="F26" s="22">
        <f>E26*C26</f>
        <v>0</v>
      </c>
    </row>
    <row r="27" spans="2:6" x14ac:dyDescent="0.3">
      <c r="B27" s="11" t="s">
        <v>1</v>
      </c>
      <c r="C27" s="14">
        <v>5</v>
      </c>
      <c r="D27" s="11" t="s">
        <v>30</v>
      </c>
      <c r="E27" s="54">
        <v>0</v>
      </c>
      <c r="F27" s="22">
        <f>E27*C27</f>
        <v>0</v>
      </c>
    </row>
    <row r="28" spans="2:6" x14ac:dyDescent="0.3">
      <c r="B28" s="12"/>
      <c r="C28" s="24"/>
      <c r="D28" s="10" t="s">
        <v>14</v>
      </c>
      <c r="E28" s="23"/>
      <c r="F28" s="23"/>
    </row>
    <row r="29" spans="2:6" x14ac:dyDescent="0.3">
      <c r="B29" s="12"/>
      <c r="C29" s="24"/>
      <c r="D29" s="52" t="s">
        <v>37</v>
      </c>
      <c r="E29" s="23"/>
      <c r="F29" s="23"/>
    </row>
    <row r="30" spans="2:6" x14ac:dyDescent="0.3">
      <c r="B30" s="11" t="s">
        <v>1</v>
      </c>
      <c r="C30" s="14">
        <v>4</v>
      </c>
      <c r="D30" s="11" t="s">
        <v>45</v>
      </c>
      <c r="E30" s="54">
        <v>0</v>
      </c>
      <c r="F30" s="22">
        <f>E30*C30</f>
        <v>0</v>
      </c>
    </row>
    <row r="31" spans="2:6" x14ac:dyDescent="0.3">
      <c r="B31" s="11" t="s">
        <v>1</v>
      </c>
      <c r="C31" s="14">
        <v>18</v>
      </c>
      <c r="D31" s="11" t="s">
        <v>30</v>
      </c>
      <c r="E31" s="54">
        <v>0</v>
      </c>
      <c r="F31" s="22">
        <f>E31*C31</f>
        <v>0</v>
      </c>
    </row>
    <row r="32" spans="2:6" x14ac:dyDescent="0.3">
      <c r="B32" s="12"/>
      <c r="C32" s="24"/>
      <c r="D32" s="10" t="s">
        <v>15</v>
      </c>
      <c r="E32" s="23"/>
      <c r="F32" s="23"/>
    </row>
    <row r="33" spans="2:8" x14ac:dyDescent="0.3">
      <c r="B33" s="12"/>
      <c r="C33" s="24"/>
      <c r="D33" s="52" t="s">
        <v>39</v>
      </c>
      <c r="E33" s="23"/>
      <c r="F33" s="23"/>
    </row>
    <row r="34" spans="2:8" x14ac:dyDescent="0.3">
      <c r="B34" s="11" t="s">
        <v>1</v>
      </c>
      <c r="C34" s="14">
        <v>1</v>
      </c>
      <c r="D34" s="11" t="s">
        <v>45</v>
      </c>
      <c r="E34" s="54">
        <v>0</v>
      </c>
      <c r="F34" s="22">
        <f>E34*C34</f>
        <v>0</v>
      </c>
    </row>
    <row r="35" spans="2:8" x14ac:dyDescent="0.3">
      <c r="B35" s="11" t="s">
        <v>1</v>
      </c>
      <c r="C35" s="14">
        <v>1</v>
      </c>
      <c r="D35" s="11" t="s">
        <v>30</v>
      </c>
      <c r="E35" s="54">
        <v>0</v>
      </c>
      <c r="F35" s="22">
        <f>E35*C35</f>
        <v>0</v>
      </c>
    </row>
    <row r="36" spans="2:8" x14ac:dyDescent="0.3">
      <c r="B36" s="12"/>
      <c r="C36" s="24"/>
      <c r="D36" s="10" t="s">
        <v>16</v>
      </c>
      <c r="E36" s="23"/>
      <c r="F36" s="23"/>
    </row>
    <row r="37" spans="2:8" x14ac:dyDescent="0.3">
      <c r="B37" s="12"/>
      <c r="C37" s="24"/>
      <c r="D37" s="52" t="s">
        <v>40</v>
      </c>
      <c r="E37" s="23"/>
      <c r="F37" s="23"/>
    </row>
    <row r="38" spans="2:8" x14ac:dyDescent="0.3">
      <c r="B38" s="11" t="s">
        <v>1</v>
      </c>
      <c r="C38" s="14">
        <v>1</v>
      </c>
      <c r="D38" s="11" t="s">
        <v>45</v>
      </c>
      <c r="E38" s="54">
        <v>0</v>
      </c>
      <c r="F38" s="22">
        <f>E38*C38</f>
        <v>0</v>
      </c>
    </row>
    <row r="39" spans="2:8" x14ac:dyDescent="0.3">
      <c r="B39" s="11" t="s">
        <v>1</v>
      </c>
      <c r="C39" s="14">
        <v>1</v>
      </c>
      <c r="D39" s="11" t="s">
        <v>30</v>
      </c>
      <c r="E39" s="54">
        <v>0</v>
      </c>
      <c r="F39" s="22">
        <f>E39*C39</f>
        <v>0</v>
      </c>
    </row>
    <row r="40" spans="2:8" x14ac:dyDescent="0.3">
      <c r="B40" s="12"/>
      <c r="C40" s="24"/>
      <c r="D40" s="10" t="s">
        <v>17</v>
      </c>
      <c r="E40" s="23"/>
      <c r="F40" s="23"/>
    </row>
    <row r="41" spans="2:8" x14ac:dyDescent="0.3">
      <c r="B41" s="12"/>
      <c r="C41" s="24"/>
      <c r="D41" s="52" t="s">
        <v>41</v>
      </c>
      <c r="E41" s="23"/>
      <c r="F41" s="23"/>
    </row>
    <row r="42" spans="2:8" x14ac:dyDescent="0.3">
      <c r="B42" s="11" t="s">
        <v>1</v>
      </c>
      <c r="C42" s="14">
        <v>1</v>
      </c>
      <c r="D42" s="11" t="s">
        <v>45</v>
      </c>
      <c r="E42" s="54">
        <v>0</v>
      </c>
      <c r="F42" s="22">
        <f>E42*C42</f>
        <v>0</v>
      </c>
    </row>
    <row r="43" spans="2:8" x14ac:dyDescent="0.3">
      <c r="B43" s="11" t="s">
        <v>1</v>
      </c>
      <c r="C43" s="14">
        <v>1</v>
      </c>
      <c r="D43" s="11" t="s">
        <v>30</v>
      </c>
      <c r="E43" s="54">
        <v>0</v>
      </c>
      <c r="F43" s="22">
        <f>E43*C43</f>
        <v>0</v>
      </c>
    </row>
    <row r="44" spans="2:8" x14ac:dyDescent="0.3">
      <c r="B44" s="12"/>
      <c r="C44" s="24"/>
      <c r="D44" s="10" t="s">
        <v>18</v>
      </c>
      <c r="E44" s="23"/>
      <c r="F44" s="23"/>
    </row>
    <row r="45" spans="2:8" x14ac:dyDescent="0.3">
      <c r="B45" s="12"/>
      <c r="C45" s="24"/>
      <c r="D45" s="52" t="s">
        <v>42</v>
      </c>
      <c r="E45" s="23"/>
      <c r="F45" s="23"/>
    </row>
    <row r="46" spans="2:8" x14ac:dyDescent="0.3">
      <c r="B46" s="11" t="s">
        <v>1</v>
      </c>
      <c r="C46" s="14">
        <v>1</v>
      </c>
      <c r="D46" s="11" t="s">
        <v>45</v>
      </c>
      <c r="E46" s="54">
        <v>0</v>
      </c>
      <c r="F46" s="22">
        <f>E46*C46</f>
        <v>0</v>
      </c>
    </row>
    <row r="47" spans="2:8" ht="17.25" thickBot="1" x14ac:dyDescent="0.35">
      <c r="B47" s="11" t="s">
        <v>1</v>
      </c>
      <c r="C47" s="14">
        <v>1</v>
      </c>
      <c r="D47" s="11" t="s">
        <v>30</v>
      </c>
      <c r="E47" s="54">
        <v>0</v>
      </c>
      <c r="F47" s="22">
        <f>E47*C47</f>
        <v>0</v>
      </c>
    </row>
    <row r="48" spans="2:8" ht="17.25" thickBot="1" x14ac:dyDescent="0.35">
      <c r="B48" s="9"/>
      <c r="C48" s="47"/>
      <c r="D48" s="62" t="s">
        <v>46</v>
      </c>
      <c r="E48" s="63"/>
      <c r="F48" s="48">
        <f>SUM(F10,F14,F18,F22,F26,F30,F34,F38,F42,F46)</f>
        <v>0</v>
      </c>
      <c r="H48" s="55" t="s">
        <v>32</v>
      </c>
    </row>
    <row r="49" spans="2:8" ht="27.75" customHeight="1" thickBot="1" x14ac:dyDescent="0.35">
      <c r="B49" s="9"/>
      <c r="C49" s="47"/>
      <c r="D49" s="64" t="s">
        <v>31</v>
      </c>
      <c r="E49" s="65"/>
      <c r="F49" s="48">
        <f>SUM(F11,F15,F19,F23,F27,F31,F35,F39,F43,F47)</f>
        <v>0</v>
      </c>
      <c r="H49" s="56" t="s">
        <v>33</v>
      </c>
    </row>
    <row r="65" spans="5:5" x14ac:dyDescent="0.3">
      <c r="E65" s="53"/>
    </row>
  </sheetData>
  <sheetProtection algorithmName="SHA-512" hashValue="EkTrKi2zodi0Pv7mDU5H97vGtv68TPLQlz3STVHCKJW5VXwbtexZMhLx3Jb1r4Dco3vhditgkVN0aAidnKi8mw==" saltValue="sjTfYSA+9VROIWx/oRwE0A==" spinCount="100000" sheet="1" objects="1" scenarios="1" selectLockedCells="1"/>
  <mergeCells count="3">
    <mergeCell ref="B6:F6"/>
    <mergeCell ref="D48:E48"/>
    <mergeCell ref="D49:E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Leidraad</vt:lpstr>
      <vt:lpstr>Opgave prijzen &amp; tarieve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Combined Business Power B.V.</dc:creator>
  <cp:lastModifiedBy>Celine Starke - Ouwehand</cp:lastModifiedBy>
  <cp:lastPrinted>2013-09-20T14:33:13Z</cp:lastPrinted>
  <dcterms:created xsi:type="dcterms:W3CDTF">2013-06-06T11:23:31Z</dcterms:created>
  <dcterms:modified xsi:type="dcterms:W3CDTF">2018-01-30T15:52:49Z</dcterms:modified>
  <cp:contentStatus/>
</cp:coreProperties>
</file>