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0" windowWidth="21075" windowHeight="12075" activeTab="1"/>
  </bookViews>
  <sheets>
    <sheet name="Voorblad" sheetId="5" r:id="rId1"/>
    <sheet name="Keuringsplan" sheetId="1" r:id="rId2"/>
    <sheet name="Objectadressen" sheetId="4" r:id="rId3"/>
  </sheets>
  <definedNames>
    <definedName name="_xlnm._FilterDatabase" localSheetId="1" hidden="1">Keuringsplan!$A$1:$AL$1160</definedName>
    <definedName name="_xlnm._FilterDatabase" localSheetId="2" hidden="1">Objectadressen!$A$1:$F$1</definedName>
  </definedNames>
  <calcPr calcId="125725"/>
</workbook>
</file>

<file path=xl/calcChain.xml><?xml version="1.0" encoding="utf-8"?>
<calcChain xmlns="http://schemas.openxmlformats.org/spreadsheetml/2006/main">
  <c r="AL1160" i="1"/>
  <c r="AL1159"/>
  <c r="AL1158"/>
  <c r="AL1157"/>
  <c r="AL1156"/>
  <c r="AL1155"/>
  <c r="AL1154"/>
  <c r="AL1153"/>
  <c r="AL1152"/>
  <c r="AL1151"/>
  <c r="AL1150"/>
  <c r="AL1149"/>
  <c r="AL1148"/>
  <c r="AL1147"/>
  <c r="AL1146"/>
  <c r="AL848"/>
  <c r="AL845"/>
  <c r="AL774"/>
  <c r="AL707"/>
  <c r="AL1109"/>
  <c r="AL952"/>
  <c r="AL954"/>
  <c r="AL921"/>
  <c r="AL899"/>
  <c r="AL891"/>
  <c r="AL847"/>
  <c r="AL824"/>
  <c r="AL820"/>
  <c r="AL779"/>
  <c r="AL739"/>
  <c r="AL689"/>
  <c r="AL509"/>
  <c r="AL513"/>
  <c r="AL514"/>
  <c r="AL516"/>
  <c r="AL511"/>
  <c r="AL512"/>
  <c r="AL515"/>
  <c r="AL338"/>
  <c r="AL281"/>
  <c r="AL254"/>
  <c r="AL219"/>
  <c r="AL149"/>
  <c r="AL143"/>
  <c r="AL144"/>
  <c r="AL114"/>
  <c r="AL102"/>
  <c r="AL100"/>
  <c r="AL42"/>
  <c r="AL722"/>
  <c r="AL715"/>
  <c r="AL478"/>
  <c r="AL477"/>
  <c r="AL476"/>
  <c r="AL1144"/>
  <c r="AL1136"/>
  <c r="AL1135"/>
  <c r="AL1132"/>
  <c r="AL1120"/>
  <c r="AL1119"/>
  <c r="AL1118"/>
  <c r="AL1122"/>
  <c r="AL1123"/>
  <c r="AL1124"/>
  <c r="AL1121"/>
  <c r="AL1107"/>
  <c r="AL1104"/>
  <c r="AL1101"/>
  <c r="AL1099"/>
  <c r="AL1098"/>
  <c r="AL1097"/>
  <c r="AL1096"/>
  <c r="AL1095"/>
  <c r="AL1094"/>
  <c r="AL1093"/>
  <c r="AL1091"/>
  <c r="AL1078"/>
  <c r="AL1075"/>
  <c r="AL1074"/>
  <c r="AL1071"/>
  <c r="AL1069"/>
  <c r="AL1070"/>
  <c r="AL1060"/>
  <c r="AL1058"/>
  <c r="AL1059"/>
  <c r="AL1062"/>
  <c r="AL1063"/>
  <c r="AL1061"/>
  <c r="AL1052"/>
  <c r="AL1045"/>
  <c r="AL1044"/>
  <c r="AL1043"/>
  <c r="AL1034"/>
  <c r="AL1023"/>
  <c r="AL1025"/>
  <c r="AL1024"/>
  <c r="AL1020"/>
  <c r="AL1017"/>
  <c r="AL1016"/>
  <c r="AL1018"/>
  <c r="AL1019"/>
  <c r="AL1021"/>
  <c r="AL1014"/>
  <c r="AL1005"/>
  <c r="AL1006"/>
  <c r="AL1004"/>
  <c r="AL1002"/>
  <c r="AL998"/>
  <c r="AL999"/>
  <c r="AL995"/>
  <c r="AL988"/>
  <c r="AL987"/>
  <c r="AL990"/>
  <c r="AL989"/>
  <c r="AL968"/>
  <c r="AL970"/>
  <c r="AL966"/>
  <c r="AL965"/>
  <c r="AL963"/>
  <c r="AL960"/>
  <c r="AL961"/>
  <c r="AL942"/>
  <c r="AL939"/>
  <c r="AL940"/>
  <c r="AL941"/>
  <c r="AL931"/>
  <c r="AL930"/>
  <c r="AL922"/>
  <c r="AL927"/>
  <c r="AL923"/>
  <c r="AL925"/>
  <c r="AL926"/>
  <c r="AL914"/>
  <c r="AL913"/>
  <c r="AL909"/>
  <c r="AL911"/>
  <c r="AL882"/>
  <c r="AL865"/>
  <c r="AL861"/>
  <c r="AL857"/>
  <c r="AL856"/>
  <c r="AL859"/>
  <c r="AL858"/>
  <c r="AL846"/>
  <c r="AL843"/>
  <c r="AL839"/>
  <c r="AL838"/>
  <c r="AL835"/>
  <c r="AL834"/>
  <c r="AL833"/>
  <c r="AL832"/>
  <c r="AL799"/>
  <c r="AL800"/>
  <c r="AL806"/>
  <c r="AL798"/>
  <c r="AL804"/>
  <c r="AL801"/>
  <c r="AL802"/>
  <c r="AL803"/>
  <c r="AL805"/>
  <c r="AL796"/>
  <c r="AL795"/>
  <c r="AL792"/>
  <c r="AL788"/>
  <c r="AL789"/>
  <c r="AL787"/>
  <c r="AL786"/>
  <c r="AL784"/>
  <c r="AL785"/>
  <c r="AL768"/>
  <c r="AL765"/>
  <c r="AL766"/>
  <c r="AL760"/>
  <c r="AL759"/>
  <c r="AL757"/>
  <c r="AL750"/>
  <c r="AL749"/>
  <c r="AL748"/>
  <c r="AL743"/>
  <c r="AL728"/>
  <c r="AL723"/>
  <c r="AL718"/>
  <c r="AL719"/>
  <c r="AL712"/>
  <c r="AL713"/>
  <c r="AL709"/>
  <c r="AL708"/>
  <c r="AL701"/>
  <c r="AL700"/>
  <c r="AL702"/>
  <c r="AL696"/>
  <c r="AL703"/>
  <c r="AL694"/>
  <c r="AL691"/>
  <c r="AL690"/>
  <c r="AL687"/>
  <c r="AL686"/>
  <c r="AL684"/>
  <c r="AL679"/>
  <c r="AL680"/>
  <c r="AL678"/>
  <c r="AL646"/>
  <c r="AL647"/>
  <c r="AL676"/>
  <c r="AL598"/>
  <c r="AL595"/>
  <c r="AL594"/>
  <c r="AL592"/>
  <c r="AL588"/>
  <c r="AL589"/>
  <c r="AL590"/>
  <c r="AL562"/>
  <c r="AL560"/>
  <c r="AL553"/>
  <c r="AL552"/>
  <c r="AL551"/>
  <c r="AL541"/>
  <c r="AL538"/>
  <c r="AL533"/>
  <c r="AL525"/>
  <c r="AL524"/>
  <c r="AL523"/>
  <c r="AL508"/>
  <c r="AL506"/>
  <c r="AL501"/>
  <c r="AL498"/>
  <c r="AL493"/>
  <c r="AL491"/>
  <c r="AL492"/>
  <c r="AL480"/>
  <c r="AL479"/>
  <c r="AL475"/>
  <c r="AL473"/>
  <c r="AL472"/>
  <c r="AL460"/>
  <c r="AL461"/>
  <c r="AL453"/>
  <c r="AL452"/>
  <c r="AL464"/>
  <c r="AL454"/>
  <c r="AL463"/>
  <c r="AL462"/>
  <c r="AL455"/>
  <c r="AL456"/>
  <c r="AL465"/>
  <c r="AL467"/>
  <c r="AL466"/>
  <c r="AL458"/>
  <c r="AL457"/>
  <c r="AL468"/>
  <c r="AL459"/>
  <c r="AL470"/>
  <c r="AL469"/>
  <c r="AL450"/>
  <c r="AL451"/>
  <c r="AL449"/>
  <c r="AL448"/>
  <c r="AL432"/>
  <c r="AL433"/>
  <c r="AL429"/>
  <c r="AL427"/>
  <c r="AL426"/>
  <c r="AL425"/>
  <c r="AL423"/>
  <c r="AL421"/>
  <c r="AL419"/>
  <c r="AL418"/>
  <c r="AL416"/>
  <c r="AL415"/>
  <c r="AL414"/>
  <c r="AL412"/>
  <c r="AL411"/>
  <c r="AL409"/>
  <c r="AL410"/>
  <c r="AL407"/>
  <c r="AL406"/>
  <c r="AL395"/>
  <c r="AL392"/>
  <c r="AL388"/>
  <c r="AL384"/>
  <c r="AL385"/>
  <c r="AL369"/>
  <c r="AL366"/>
  <c r="AL362"/>
  <c r="AL352"/>
  <c r="AL351"/>
  <c r="AL354"/>
  <c r="AL353"/>
  <c r="AL345"/>
  <c r="AL342"/>
  <c r="AL344"/>
  <c r="AL343"/>
  <c r="AL337"/>
  <c r="AL336"/>
  <c r="AL335"/>
  <c r="AL334"/>
  <c r="AL312"/>
  <c r="AL304"/>
  <c r="AL303"/>
  <c r="AL302"/>
  <c r="AL299"/>
  <c r="AL298"/>
  <c r="AL295"/>
  <c r="AL296"/>
  <c r="AL294"/>
  <c r="AL285"/>
  <c r="AL284"/>
  <c r="AL283"/>
  <c r="AL279"/>
  <c r="AL278"/>
  <c r="AL249"/>
  <c r="AL253"/>
  <c r="AL256"/>
  <c r="AL252"/>
  <c r="AL257"/>
  <c r="AL263"/>
  <c r="AL251"/>
  <c r="AL250"/>
  <c r="AL260"/>
  <c r="AL232"/>
  <c r="AL231"/>
  <c r="AL228"/>
  <c r="AL227"/>
  <c r="AL218"/>
  <c r="AL213"/>
  <c r="AL215"/>
  <c r="AL212"/>
  <c r="AL211"/>
  <c r="AL204"/>
  <c r="AL201"/>
  <c r="AL200"/>
  <c r="AL197"/>
  <c r="AL198"/>
  <c r="AL176"/>
  <c r="AL177"/>
  <c r="AL178"/>
  <c r="AL167"/>
  <c r="AL160"/>
  <c r="AL154"/>
  <c r="AL153"/>
  <c r="AL137"/>
  <c r="AL132"/>
  <c r="AL133"/>
  <c r="AL128"/>
  <c r="AL126"/>
  <c r="AL125"/>
  <c r="AL124"/>
  <c r="AL123"/>
  <c r="AL113"/>
  <c r="AL111"/>
  <c r="AL110"/>
  <c r="AL105"/>
  <c r="AL101"/>
  <c r="AL88"/>
  <c r="AL83"/>
  <c r="AL79"/>
  <c r="AL68"/>
  <c r="AL69"/>
  <c r="AL44"/>
  <c r="AL45"/>
  <c r="AL54"/>
  <c r="AL43"/>
  <c r="AL34"/>
  <c r="AL37"/>
  <c r="AL38"/>
  <c r="AL36"/>
  <c r="AL29"/>
  <c r="AL24"/>
  <c r="AL25"/>
  <c r="AL16"/>
  <c r="AL15"/>
  <c r="AL10"/>
  <c r="AL9"/>
  <c r="AL7"/>
  <c r="AL3"/>
  <c r="AL4"/>
  <c r="AL2"/>
  <c r="AL6"/>
  <c r="AL5"/>
  <c r="AL721"/>
  <c r="AL714"/>
  <c r="AL706"/>
  <c r="AL738"/>
  <c r="AL53"/>
  <c r="AL41"/>
  <c r="AL1077"/>
  <c r="AL797"/>
  <c r="AL439"/>
  <c r="AL438"/>
  <c r="AL437"/>
  <c r="AL436"/>
  <c r="AL422"/>
  <c r="AL365"/>
  <c r="AL364"/>
  <c r="AL359"/>
  <c r="AL244"/>
  <c r="AL243"/>
  <c r="AL236"/>
  <c r="AL210"/>
  <c r="AL196"/>
  <c r="AL159"/>
  <c r="AL14"/>
  <c r="AL12"/>
  <c r="AL1142"/>
  <c r="AL1143"/>
  <c r="AL1140"/>
  <c r="AL1141"/>
  <c r="AL1139"/>
  <c r="AL1138"/>
  <c r="AL1137"/>
  <c r="AL1125"/>
  <c r="AL1117"/>
  <c r="AL1129"/>
  <c r="AL1128"/>
  <c r="AL1127"/>
  <c r="AL1126"/>
  <c r="AL1131"/>
  <c r="AL1130"/>
  <c r="AL1114"/>
  <c r="AL1116"/>
  <c r="AL1115"/>
  <c r="AL1108"/>
  <c r="AL1113"/>
  <c r="AL1111"/>
  <c r="AL1110"/>
  <c r="AL1112"/>
  <c r="AL1106"/>
  <c r="AL1102"/>
  <c r="AL1092"/>
  <c r="AL1084"/>
  <c r="AL1083"/>
  <c r="AL1082"/>
  <c r="AL1087"/>
  <c r="AL1081"/>
  <c r="AL1079"/>
  <c r="AL1080"/>
  <c r="AL1067"/>
  <c r="AL1066"/>
  <c r="AL1065"/>
  <c r="AL1057"/>
  <c r="AL1055"/>
  <c r="AL1056"/>
  <c r="AL1054"/>
  <c r="AL1053"/>
  <c r="AL1046"/>
  <c r="AL1039"/>
  <c r="AL1040"/>
  <c r="AL1038"/>
  <c r="AL1036"/>
  <c r="AL1031"/>
  <c r="AL1030"/>
  <c r="AL1029"/>
  <c r="AL1033"/>
  <c r="AL1028"/>
  <c r="AL1032"/>
  <c r="AL1027"/>
  <c r="AL1026"/>
  <c r="AL1015"/>
  <c r="AL1013"/>
  <c r="AL1012"/>
  <c r="AL1011"/>
  <c r="AL1010"/>
  <c r="AL1009"/>
  <c r="AL1008"/>
  <c r="AL1007"/>
  <c r="AL1003"/>
  <c r="AL1000"/>
  <c r="AL1001"/>
  <c r="AL994"/>
  <c r="AL993"/>
  <c r="AL986"/>
  <c r="AL985"/>
  <c r="AL984"/>
  <c r="AL983"/>
  <c r="AL982"/>
  <c r="AL980"/>
  <c r="AL979"/>
  <c r="AL981"/>
  <c r="AL973"/>
  <c r="AL974"/>
  <c r="AL971"/>
  <c r="AL978"/>
  <c r="AL977"/>
  <c r="AL972"/>
  <c r="AL976"/>
  <c r="AL975"/>
  <c r="AL969"/>
  <c r="AL962"/>
  <c r="AL967"/>
  <c r="AL964"/>
  <c r="AL959"/>
  <c r="AL957"/>
  <c r="AL956"/>
  <c r="AL958"/>
  <c r="AL949"/>
  <c r="AL953"/>
  <c r="AL948"/>
  <c r="AL955"/>
  <c r="AL951"/>
  <c r="AL950"/>
  <c r="AL945"/>
  <c r="AL944"/>
  <c r="AL943"/>
  <c r="AL947"/>
  <c r="AL946"/>
  <c r="AL937"/>
  <c r="AL938"/>
  <c r="AL936"/>
  <c r="AL933"/>
  <c r="AL934"/>
  <c r="AL932"/>
  <c r="AL928"/>
  <c r="AL929"/>
  <c r="AL920"/>
  <c r="AL916"/>
  <c r="AL915"/>
  <c r="AL918"/>
  <c r="AL917"/>
  <c r="AL919"/>
  <c r="AL912"/>
  <c r="AL910"/>
  <c r="AL908"/>
  <c r="AL907"/>
  <c r="AL906"/>
  <c r="AL903"/>
  <c r="AL904"/>
  <c r="AL905"/>
  <c r="AL898"/>
  <c r="AL897"/>
  <c r="AL896"/>
  <c r="AL895"/>
  <c r="AL894"/>
  <c r="AL902"/>
  <c r="AL893"/>
  <c r="AL900"/>
  <c r="AL892"/>
  <c r="AL887"/>
  <c r="AL890"/>
  <c r="AL889"/>
  <c r="AL888"/>
  <c r="AL886"/>
  <c r="AL884"/>
  <c r="AL883"/>
  <c r="AL879"/>
  <c r="AL880"/>
  <c r="AL881"/>
  <c r="AL878"/>
  <c r="AL877"/>
  <c r="AL875"/>
  <c r="AL874"/>
  <c r="AL873"/>
  <c r="AL871"/>
  <c r="AL872"/>
  <c r="AL870"/>
  <c r="AL869"/>
  <c r="AL868"/>
  <c r="AL866"/>
  <c r="AL864"/>
  <c r="AL867"/>
  <c r="AL863"/>
  <c r="AL862"/>
  <c r="AL860"/>
  <c r="AL855"/>
  <c r="AL852"/>
  <c r="AL849"/>
  <c r="AL842"/>
  <c r="AL836"/>
  <c r="AL837"/>
  <c r="AL831"/>
  <c r="AL830"/>
  <c r="AL826"/>
  <c r="AL829"/>
  <c r="AL828"/>
  <c r="AL827"/>
  <c r="AL822"/>
  <c r="AL817"/>
  <c r="AL811"/>
  <c r="AL815"/>
  <c r="AL814"/>
  <c r="AL813"/>
  <c r="AL825"/>
  <c r="AL819"/>
  <c r="AL812"/>
  <c r="AL810"/>
  <c r="AL821"/>
  <c r="AL818"/>
  <c r="AL816"/>
  <c r="AL823"/>
  <c r="AL809"/>
  <c r="AL808"/>
  <c r="AL807"/>
  <c r="AL794"/>
  <c r="AL793"/>
  <c r="AL783"/>
  <c r="AL781"/>
  <c r="AL782"/>
  <c r="AL780"/>
  <c r="AL777"/>
  <c r="AL776"/>
  <c r="AL775"/>
  <c r="AL778"/>
  <c r="AL773"/>
  <c r="AL772"/>
  <c r="AL771"/>
  <c r="AL770"/>
  <c r="AL769"/>
  <c r="AL767"/>
  <c r="AL764"/>
  <c r="AL763"/>
  <c r="AL762"/>
  <c r="AL761"/>
  <c r="AL758"/>
  <c r="AL756"/>
  <c r="AL755"/>
  <c r="AL754"/>
  <c r="AL753"/>
  <c r="AL752"/>
  <c r="AL746"/>
  <c r="AL747"/>
  <c r="AL745"/>
  <c r="AL744"/>
  <c r="AL741"/>
  <c r="AL740"/>
  <c r="AL731"/>
  <c r="AL732"/>
  <c r="AL737"/>
  <c r="AL736"/>
  <c r="AL735"/>
  <c r="AL734"/>
  <c r="AL733"/>
  <c r="AL730"/>
  <c r="AL729"/>
  <c r="AL724"/>
  <c r="AL726"/>
  <c r="AL725"/>
  <c r="AL716"/>
  <c r="AL720"/>
  <c r="AL710"/>
  <c r="AL699"/>
  <c r="AL698"/>
  <c r="AL697"/>
  <c r="AL704"/>
  <c r="AL705"/>
  <c r="AL695"/>
  <c r="AL693"/>
  <c r="AL692"/>
  <c r="AL688"/>
  <c r="AL685"/>
  <c r="AL683"/>
  <c r="AL682"/>
  <c r="AL681"/>
  <c r="AL606"/>
  <c r="AL607"/>
  <c r="AL645"/>
  <c r="AL644"/>
  <c r="AL643"/>
  <c r="AL642"/>
  <c r="AL641"/>
  <c r="AL640"/>
  <c r="AL639"/>
  <c r="AL638"/>
  <c r="AL637"/>
  <c r="AL636"/>
  <c r="AL635"/>
  <c r="AL634"/>
  <c r="AL633"/>
  <c r="AL632"/>
  <c r="AL631"/>
  <c r="AL630"/>
  <c r="AL629"/>
  <c r="AL659"/>
  <c r="AL658"/>
  <c r="AL657"/>
  <c r="AL656"/>
  <c r="AL674"/>
  <c r="AL675"/>
  <c r="AL672"/>
  <c r="AL673"/>
  <c r="AL671"/>
  <c r="AL670"/>
  <c r="AL648"/>
  <c r="AL669"/>
  <c r="AL668"/>
  <c r="AL667"/>
  <c r="AL666"/>
  <c r="AL665"/>
  <c r="AL664"/>
  <c r="AL663"/>
  <c r="AL662"/>
  <c r="AL654"/>
  <c r="AL655"/>
  <c r="AL653"/>
  <c r="AL652"/>
  <c r="AL650"/>
  <c r="AL649"/>
  <c r="AL651"/>
  <c r="AL661"/>
  <c r="AL660"/>
  <c r="AL605"/>
  <c r="AL677"/>
  <c r="AL601"/>
  <c r="AL602"/>
  <c r="AL603"/>
  <c r="AL604"/>
  <c r="AL628"/>
  <c r="AL627"/>
  <c r="AL626"/>
  <c r="AL625"/>
  <c r="AL624"/>
  <c r="AL623"/>
  <c r="AL622"/>
  <c r="AL621"/>
  <c r="AL620"/>
  <c r="AL619"/>
  <c r="AL618"/>
  <c r="AL617"/>
  <c r="AL616"/>
  <c r="AL615"/>
  <c r="AL614"/>
  <c r="AL613"/>
  <c r="AL612"/>
  <c r="AL611"/>
  <c r="AL610"/>
  <c r="AL609"/>
  <c r="AL608"/>
  <c r="AL600"/>
  <c r="AL599"/>
  <c r="AL596"/>
  <c r="AL597"/>
  <c r="AL593"/>
  <c r="AL591"/>
  <c r="AL585"/>
  <c r="AL584"/>
  <c r="AL583"/>
  <c r="AL582"/>
  <c r="AL581"/>
  <c r="AL565"/>
  <c r="AL580"/>
  <c r="AL578"/>
  <c r="AL577"/>
  <c r="AL576"/>
  <c r="AL579"/>
  <c r="AL575"/>
  <c r="AL574"/>
  <c r="AL570"/>
  <c r="AL571"/>
  <c r="AL569"/>
  <c r="AL568"/>
  <c r="AL572"/>
  <c r="AL567"/>
  <c r="AL573"/>
  <c r="AL566"/>
  <c r="AL564"/>
  <c r="AL563"/>
  <c r="AL561"/>
  <c r="AL559"/>
  <c r="AL554"/>
  <c r="AL555"/>
  <c r="AL556"/>
  <c r="AL557"/>
  <c r="AL558"/>
  <c r="AL549"/>
  <c r="AL543"/>
  <c r="AL548"/>
  <c r="AL547"/>
  <c r="AL545"/>
  <c r="AL546"/>
  <c r="AL544"/>
  <c r="AL542"/>
  <c r="AL535"/>
  <c r="AL536"/>
  <c r="AL534"/>
  <c r="AL527"/>
  <c r="AL528"/>
  <c r="AL526"/>
  <c r="AL529"/>
  <c r="AL520"/>
  <c r="AL522"/>
  <c r="AL519"/>
  <c r="AL517"/>
  <c r="AL507"/>
  <c r="AL510"/>
  <c r="AL504"/>
  <c r="AL502"/>
  <c r="AL503"/>
  <c r="AL499"/>
  <c r="AL488"/>
  <c r="AL486"/>
  <c r="AL485"/>
  <c r="AL497"/>
  <c r="AL487"/>
  <c r="AL484"/>
  <c r="AL483"/>
  <c r="AL482"/>
  <c r="AL481"/>
  <c r="AL471"/>
  <c r="AL447"/>
  <c r="AL446"/>
  <c r="AL441"/>
  <c r="AL440"/>
  <c r="AL434"/>
  <c r="AL435"/>
  <c r="AL431"/>
  <c r="AL430"/>
  <c r="AL424"/>
  <c r="AL420"/>
  <c r="AL417"/>
  <c r="AL413"/>
  <c r="AL408"/>
  <c r="AL405"/>
  <c r="AL404"/>
  <c r="AL402"/>
  <c r="AL397"/>
  <c r="AL401"/>
  <c r="AL400"/>
  <c r="AL396"/>
  <c r="AL399"/>
  <c r="AL398"/>
  <c r="AL394"/>
  <c r="AL393"/>
  <c r="AL391"/>
  <c r="AL390"/>
  <c r="AL389"/>
  <c r="AL387"/>
  <c r="AL386"/>
  <c r="AL379"/>
  <c r="AL375"/>
  <c r="AL376"/>
  <c r="AL373"/>
  <c r="AL374"/>
  <c r="AL370"/>
  <c r="AL371"/>
  <c r="AL367"/>
  <c r="AL363"/>
  <c r="AL361"/>
  <c r="AL360"/>
  <c r="AL358"/>
  <c r="AL357"/>
  <c r="AL356"/>
  <c r="AL355"/>
  <c r="AL350"/>
  <c r="AL349"/>
  <c r="AL346"/>
  <c r="AL340"/>
  <c r="AL339"/>
  <c r="AL341"/>
  <c r="AL332"/>
  <c r="AL331"/>
  <c r="AL330"/>
  <c r="AL329"/>
  <c r="AL328"/>
  <c r="AL327"/>
  <c r="AL326"/>
  <c r="AL325"/>
  <c r="AL324"/>
  <c r="AL323"/>
  <c r="AL322"/>
  <c r="AL321"/>
  <c r="AL320"/>
  <c r="AL319"/>
  <c r="AL318"/>
  <c r="AL317"/>
  <c r="AL316"/>
  <c r="AL315"/>
  <c r="AL313"/>
  <c r="AL308"/>
  <c r="AL310"/>
  <c r="AL309"/>
  <c r="AL311"/>
  <c r="AL307"/>
  <c r="AL305"/>
  <c r="AL306"/>
  <c r="AL301"/>
  <c r="AL297"/>
  <c r="AL292"/>
  <c r="AL291"/>
  <c r="AL293"/>
  <c r="AL286"/>
  <c r="AL282"/>
  <c r="AL280"/>
  <c r="AL270"/>
  <c r="AL272"/>
  <c r="AL271"/>
  <c r="AL277"/>
  <c r="AL276"/>
  <c r="AL275"/>
  <c r="AL274"/>
  <c r="AL273"/>
  <c r="AL269"/>
  <c r="AL268"/>
  <c r="AL266"/>
  <c r="AL265"/>
  <c r="AL262"/>
  <c r="AL255"/>
  <c r="AL259"/>
  <c r="AL258"/>
  <c r="AL261"/>
  <c r="AL248"/>
  <c r="AL247"/>
  <c r="AL246"/>
  <c r="AL245"/>
  <c r="AL242"/>
  <c r="AL239"/>
  <c r="AL241"/>
  <c r="AL240"/>
  <c r="AL238"/>
  <c r="AL234"/>
  <c r="AL235"/>
  <c r="AL237"/>
  <c r="AL229"/>
  <c r="AL230"/>
  <c r="AL226"/>
  <c r="AL225"/>
  <c r="AL224"/>
  <c r="AL222"/>
  <c r="AL221"/>
  <c r="AL220"/>
  <c r="AL216"/>
  <c r="AL214"/>
  <c r="AL209"/>
  <c r="AL208"/>
  <c r="AL207"/>
  <c r="AL205"/>
  <c r="AL203"/>
  <c r="AL199"/>
  <c r="AL195"/>
  <c r="AL194"/>
  <c r="AL193"/>
  <c r="AL192"/>
  <c r="AL191"/>
  <c r="AL190"/>
  <c r="AL187"/>
  <c r="AL186"/>
  <c r="AL185"/>
  <c r="AL184"/>
  <c r="AL183"/>
  <c r="AL182"/>
  <c r="AL181"/>
  <c r="AL180"/>
  <c r="AL179"/>
  <c r="AL170"/>
  <c r="AL169"/>
  <c r="AL168"/>
  <c r="AL174"/>
  <c r="AL173"/>
  <c r="AL175"/>
  <c r="AL166"/>
  <c r="AL165"/>
  <c r="AL164"/>
  <c r="AL162"/>
  <c r="AL161"/>
  <c r="AL158"/>
  <c r="AL156"/>
  <c r="AL155"/>
  <c r="AL151"/>
  <c r="AL148"/>
  <c r="AL150"/>
  <c r="AL147"/>
  <c r="AL146"/>
  <c r="AL141"/>
  <c r="AL139"/>
  <c r="AL142"/>
  <c r="AL140"/>
  <c r="AL138"/>
  <c r="AL131"/>
  <c r="AL129"/>
  <c r="AL135"/>
  <c r="AL136"/>
  <c r="AL134"/>
  <c r="AL127"/>
  <c r="AL122"/>
  <c r="AL121"/>
  <c r="AL120"/>
  <c r="AL118"/>
  <c r="AL117"/>
  <c r="AL119"/>
  <c r="AL115"/>
  <c r="AL116"/>
  <c r="AL112"/>
  <c r="AL109"/>
  <c r="AL106"/>
  <c r="AL104"/>
  <c r="AL103"/>
  <c r="AL99"/>
  <c r="AL98"/>
  <c r="AL97"/>
  <c r="AL96"/>
  <c r="AL93"/>
  <c r="AL95"/>
  <c r="AL94"/>
  <c r="AL92"/>
  <c r="AL91"/>
  <c r="AL89"/>
  <c r="AL90"/>
  <c r="AL87"/>
  <c r="AL85"/>
  <c r="AL86"/>
  <c r="AL80"/>
  <c r="AL74"/>
  <c r="AL75"/>
  <c r="AL82"/>
  <c r="AL78"/>
  <c r="AL84"/>
  <c r="AL81"/>
  <c r="AL72"/>
  <c r="AL77"/>
  <c r="AL76"/>
  <c r="AL70"/>
  <c r="AL63"/>
  <c r="AL62"/>
  <c r="AL67"/>
  <c r="AL65"/>
  <c r="AL66"/>
  <c r="AL64"/>
  <c r="AL61"/>
  <c r="AL60"/>
  <c r="AL59"/>
  <c r="AL58"/>
  <c r="AL57"/>
  <c r="AL56"/>
  <c r="AL55"/>
  <c r="AL50"/>
  <c r="AL51"/>
  <c r="AL49"/>
  <c r="AL47"/>
  <c r="AL48"/>
  <c r="AL46"/>
  <c r="AL31"/>
  <c r="AL40"/>
  <c r="AL39"/>
  <c r="AL33"/>
  <c r="AL32"/>
  <c r="AL35"/>
  <c r="AL28"/>
  <c r="AL23"/>
  <c r="AL21"/>
  <c r="AL22"/>
  <c r="AL18"/>
  <c r="AL17"/>
  <c r="AL20"/>
  <c r="AL19"/>
  <c r="AL11"/>
  <c r="AL1100"/>
  <c r="AL1048"/>
  <c r="AL1051"/>
  <c r="AL1050"/>
  <c r="AL1049"/>
  <c r="AL288"/>
  <c r="AL287"/>
  <c r="AL13"/>
  <c r="AL8"/>
  <c r="AL1145"/>
  <c r="AL1134"/>
  <c r="AL1133"/>
  <c r="AL1105"/>
  <c r="AL1103"/>
  <c r="AL1090"/>
  <c r="AL1089"/>
  <c r="AL1088"/>
  <c r="AL1085"/>
  <c r="AL1086"/>
  <c r="AL1076"/>
  <c r="AL1072"/>
  <c r="AL1073"/>
  <c r="AL1064"/>
  <c r="AL1068"/>
  <c r="AL1042"/>
  <c r="AL1047"/>
  <c r="AL1041"/>
  <c r="AL1035"/>
  <c r="AL1037"/>
  <c r="AL1022"/>
  <c r="AL997"/>
  <c r="AL996"/>
  <c r="AL991"/>
  <c r="AL992"/>
  <c r="AL935"/>
  <c r="AL924"/>
  <c r="AL901"/>
  <c r="AL885"/>
  <c r="AL876"/>
  <c r="AL854"/>
  <c r="AL853"/>
  <c r="AL851"/>
  <c r="AL850"/>
  <c r="AL844"/>
  <c r="AL840"/>
  <c r="AL841"/>
  <c r="AL791"/>
  <c r="AL790"/>
  <c r="AL751"/>
  <c r="AL742"/>
  <c r="AL727"/>
  <c r="AL717"/>
  <c r="AL711"/>
  <c r="AL587"/>
  <c r="AL586"/>
  <c r="AL550"/>
  <c r="AL539"/>
  <c r="AL540"/>
  <c r="AL537"/>
  <c r="AL532"/>
  <c r="AL531"/>
  <c r="AL530"/>
  <c r="AL521"/>
  <c r="AL518"/>
  <c r="AL505"/>
  <c r="AL500"/>
  <c r="AL495"/>
  <c r="AL494"/>
  <c r="AL490"/>
  <c r="AL489"/>
  <c r="AL496"/>
  <c r="AL474"/>
  <c r="AL445"/>
  <c r="AL444"/>
  <c r="AL442"/>
  <c r="AL443"/>
  <c r="AL428"/>
  <c r="AL403"/>
  <c r="AL381"/>
  <c r="AL382"/>
  <c r="AL383"/>
  <c r="AL378"/>
  <c r="AL380"/>
  <c r="AL372"/>
  <c r="AL377"/>
  <c r="AL368"/>
  <c r="AL348"/>
  <c r="AL347"/>
  <c r="AL333"/>
  <c r="AL314"/>
  <c r="AL300"/>
  <c r="AL289"/>
  <c r="AL290"/>
  <c r="AL267"/>
  <c r="AL264"/>
  <c r="AL233"/>
  <c r="AL223"/>
  <c r="AL217"/>
  <c r="AL206"/>
  <c r="AL202"/>
  <c r="AL189"/>
  <c r="AL188"/>
  <c r="AL171"/>
  <c r="AL172"/>
  <c r="AL163"/>
  <c r="AL157"/>
  <c r="AL152"/>
  <c r="AL145"/>
  <c r="AL130"/>
  <c r="AL107"/>
  <c r="AL108"/>
  <c r="AL73"/>
  <c r="AL71"/>
  <c r="AL52"/>
  <c r="AL30"/>
  <c r="AL27"/>
  <c r="AL26"/>
</calcChain>
</file>

<file path=xl/sharedStrings.xml><?xml version="1.0" encoding="utf-8"?>
<sst xmlns="http://schemas.openxmlformats.org/spreadsheetml/2006/main" count="18802" uniqueCount="1120">
  <si>
    <t>ComponentID</t>
  </si>
  <si>
    <t>ComponentSoortID</t>
  </si>
  <si>
    <t>ComponentSoort</t>
  </si>
  <si>
    <t>KeuringID</t>
  </si>
  <si>
    <t>PO-activiteit</t>
  </si>
  <si>
    <t>Grondslag</t>
  </si>
  <si>
    <t>Frequentie</t>
  </si>
  <si>
    <t>Tijdseenheid</t>
  </si>
  <si>
    <t>Document</t>
  </si>
  <si>
    <t>DocumentInhoud</t>
  </si>
  <si>
    <t>Laatste keuring</t>
  </si>
  <si>
    <t>AantalDitJaar</t>
  </si>
  <si>
    <t>Object</t>
  </si>
  <si>
    <t>Objectnaam</t>
  </si>
  <si>
    <t>Gebouw</t>
  </si>
  <si>
    <t>Gebouwnaam</t>
  </si>
  <si>
    <t>Bouwlaag</t>
  </si>
  <si>
    <t>Ruimte</t>
  </si>
  <si>
    <t>Hoofdgebruiker</t>
  </si>
  <si>
    <t>Objecthoofdgebruiker</t>
  </si>
  <si>
    <t>Dienstkring</t>
  </si>
  <si>
    <t>ClusterID</t>
  </si>
  <si>
    <t>ContractID</t>
  </si>
  <si>
    <t>Jan</t>
  </si>
  <si>
    <t>Feb</t>
  </si>
  <si>
    <t>Mrt</t>
  </si>
  <si>
    <t>Apr</t>
  </si>
  <si>
    <t>Mei</t>
  </si>
  <si>
    <t>Jun</t>
  </si>
  <si>
    <t>Jul</t>
  </si>
  <si>
    <t>Aug</t>
  </si>
  <si>
    <t>Sep</t>
  </si>
  <si>
    <t>Okt</t>
  </si>
  <si>
    <t>Nov</t>
  </si>
  <si>
    <t>Dec</t>
  </si>
  <si>
    <t>Koelinstallatie lokaal</t>
  </si>
  <si>
    <t>Controle lekdichtheid en techn.staat comfortkoeling 3, 6, 12 of 24m NIEUW vanaf 01-01-2016</t>
  </si>
  <si>
    <t xml:space="preserve">-13-149- Verordening (EU) 517/2014: art 3, zorgplicht / -13-172- Verordening (EU) 517/2014: art. 4, 5 en 6 / </t>
  </si>
  <si>
    <t>maand</t>
  </si>
  <si>
    <t>rapport en aant. in logboek</t>
  </si>
  <si>
    <t>inspectie en onderhoud</t>
  </si>
  <si>
    <t>44D02</t>
  </si>
  <si>
    <t>KONINKLIJKE MILITAIRE ACADEMIE</t>
  </si>
  <si>
    <t>F</t>
  </si>
  <si>
    <t>Prins Maurits Paviljoen</t>
  </si>
  <si>
    <t>4</t>
  </si>
  <si>
    <t>424A</t>
  </si>
  <si>
    <t>CDC</t>
  </si>
  <si>
    <t>E&amp;RD BRD</t>
  </si>
  <si>
    <t>H</t>
  </si>
  <si>
    <t>Prins Hendrikpaviljoen</t>
  </si>
  <si>
    <t>2</t>
  </si>
  <si>
    <t>213</t>
  </si>
  <si>
    <t>J</t>
  </si>
  <si>
    <t>Huis Van Brecht</t>
  </si>
  <si>
    <t>3</t>
  </si>
  <si>
    <t>301</t>
  </si>
  <si>
    <t>44G04</t>
  </si>
  <si>
    <t>LCW DONGEN</t>
  </si>
  <si>
    <t>B</t>
  </si>
  <si>
    <t>Telecommunicatie</t>
  </si>
  <si>
    <t>0</t>
  </si>
  <si>
    <t>29</t>
  </si>
  <si>
    <t>45B02</t>
  </si>
  <si>
    <t>DISTRICT ZUID</t>
  </si>
  <si>
    <t>1</t>
  </si>
  <si>
    <t>Kantoorgebouw</t>
  </si>
  <si>
    <t>5</t>
  </si>
  <si>
    <t>5.17</t>
  </si>
  <si>
    <t>KMAR</t>
  </si>
  <si>
    <t>E&amp;RD OIR</t>
  </si>
  <si>
    <t>5.18</t>
  </si>
  <si>
    <t>45C16</t>
  </si>
  <si>
    <t>LUNETTENKAZERNE</t>
  </si>
  <si>
    <t>L</t>
  </si>
  <si>
    <t>MGD-Gebouw</t>
  </si>
  <si>
    <t>114</t>
  </si>
  <si>
    <t>CLAS</t>
  </si>
  <si>
    <t>45C21</t>
  </si>
  <si>
    <t>VAN BREDERODEKAZERNE</t>
  </si>
  <si>
    <t>K</t>
  </si>
  <si>
    <t>Kantoor / Museum / Telefooncentrale</t>
  </si>
  <si>
    <t>14</t>
  </si>
  <si>
    <t>S</t>
  </si>
  <si>
    <t>Lesgebouw</t>
  </si>
  <si>
    <t>108</t>
  </si>
  <si>
    <t>45F13</t>
  </si>
  <si>
    <t>SPRINGTERREIN SCHAIJK</t>
  </si>
  <si>
    <t>7</t>
  </si>
  <si>
    <t>Instructiegebouw / Lunchaccomodatie</t>
  </si>
  <si>
    <t>2.36</t>
  </si>
  <si>
    <t>45H03</t>
  </si>
  <si>
    <t>VLIEGBASIS VOLKEL</t>
  </si>
  <si>
    <t>082</t>
  </si>
  <si>
    <t>Zendergebouw</t>
  </si>
  <si>
    <t>6</t>
  </si>
  <si>
    <t>CLSK</t>
  </si>
  <si>
    <t>1000</t>
  </si>
  <si>
    <t>Stafgebouw 640 Sqn</t>
  </si>
  <si>
    <t>135</t>
  </si>
  <si>
    <t>1022</t>
  </si>
  <si>
    <t>VVA / Open Skies</t>
  </si>
  <si>
    <t>102</t>
  </si>
  <si>
    <t>1060</t>
  </si>
  <si>
    <t>Stafgebouw 313</t>
  </si>
  <si>
    <t>61</t>
  </si>
  <si>
    <t>110</t>
  </si>
  <si>
    <t>30</t>
  </si>
  <si>
    <t>142</t>
  </si>
  <si>
    <t>Installatiegebouw TACAN / Trafo T25</t>
  </si>
  <si>
    <t>225</t>
  </si>
  <si>
    <t>Hangar 5 WTC</t>
  </si>
  <si>
    <t>21</t>
  </si>
  <si>
    <t>272</t>
  </si>
  <si>
    <t>Kantoor WMP / APV / USAFE</t>
  </si>
  <si>
    <t>11</t>
  </si>
  <si>
    <t>317</t>
  </si>
  <si>
    <t>Kantoorgebouw Staf</t>
  </si>
  <si>
    <t>117</t>
  </si>
  <si>
    <t>398</t>
  </si>
  <si>
    <t>LC-bunker 06</t>
  </si>
  <si>
    <t>500</t>
  </si>
  <si>
    <t>Bunker OCC / Communicatie / FM</t>
  </si>
  <si>
    <t>8</t>
  </si>
  <si>
    <t>502</t>
  </si>
  <si>
    <t>Kantoorbunker (S.P.B.F.)</t>
  </si>
  <si>
    <t>834</t>
  </si>
  <si>
    <t>46B06</t>
  </si>
  <si>
    <t>POST GENNEP/GOCH A77</t>
  </si>
  <si>
    <t>Post Gennep / Goch A77</t>
  </si>
  <si>
    <t>49F02</t>
  </si>
  <si>
    <t>ENGELBRECHT VAN NASSAUKAZERNE</t>
  </si>
  <si>
    <t>F1</t>
  </si>
  <si>
    <t>Wachtgebouw</t>
  </si>
  <si>
    <t>12</t>
  </si>
  <si>
    <t>17</t>
  </si>
  <si>
    <t>49G01</t>
  </si>
  <si>
    <t>VLIEGBASIS WOENSDRECHT</t>
  </si>
  <si>
    <t>105</t>
  </si>
  <si>
    <t>Werkcentrum Accessoires / Hydroliek T.17</t>
  </si>
  <si>
    <t>9</t>
  </si>
  <si>
    <t>109</t>
  </si>
  <si>
    <t>Verkeerstoren / Tr.12</t>
  </si>
  <si>
    <t>18</t>
  </si>
  <si>
    <t>Werkplaats DMO LCW</t>
  </si>
  <si>
    <t>23</t>
  </si>
  <si>
    <t>24</t>
  </si>
  <si>
    <t>82</t>
  </si>
  <si>
    <t>263</t>
  </si>
  <si>
    <t>607</t>
  </si>
  <si>
    <t>Opslagfaciliteit LCW</t>
  </si>
  <si>
    <t>3.06</t>
  </si>
  <si>
    <t>701</t>
  </si>
  <si>
    <t>Beproeving</t>
  </si>
  <si>
    <t>106</t>
  </si>
  <si>
    <t>703</t>
  </si>
  <si>
    <t>Avionica</t>
  </si>
  <si>
    <t>2.06</t>
  </si>
  <si>
    <t>B05</t>
  </si>
  <si>
    <t>Dining Hall</t>
  </si>
  <si>
    <t>13</t>
  </si>
  <si>
    <t>B112</t>
  </si>
  <si>
    <t>Kantoorgebouw JMG</t>
  </si>
  <si>
    <t>118</t>
  </si>
  <si>
    <t>130</t>
  </si>
  <si>
    <t>K1</t>
  </si>
  <si>
    <t>001</t>
  </si>
  <si>
    <t>002</t>
  </si>
  <si>
    <t>B114</t>
  </si>
  <si>
    <t>Voertuigwerkplaats / Mechanica</t>
  </si>
  <si>
    <t>20</t>
  </si>
  <si>
    <t>B53</t>
  </si>
  <si>
    <t>50B04</t>
  </si>
  <si>
    <t>SEELIGKAZERNE</t>
  </si>
  <si>
    <t>R</t>
  </si>
  <si>
    <t>134</t>
  </si>
  <si>
    <t>50B05</t>
  </si>
  <si>
    <t>TRIP VAN ZOUDTLANDTKAZERNE</t>
  </si>
  <si>
    <t>A-B</t>
  </si>
  <si>
    <t>MGD</t>
  </si>
  <si>
    <t>C</t>
  </si>
  <si>
    <t>2B</t>
  </si>
  <si>
    <t>W</t>
  </si>
  <si>
    <t>Magazijn</t>
  </si>
  <si>
    <t>50E03</t>
  </si>
  <si>
    <t>VLIEGBASIS GILZE-RIJEN</t>
  </si>
  <si>
    <t>101</t>
  </si>
  <si>
    <t>Hoofdstafgebouw</t>
  </si>
  <si>
    <t>28</t>
  </si>
  <si>
    <t>209</t>
  </si>
  <si>
    <t>Kantoren / Werkplaats / Instructiebad</t>
  </si>
  <si>
    <t>34</t>
  </si>
  <si>
    <t>36</t>
  </si>
  <si>
    <t>Shelter ALVB</t>
  </si>
  <si>
    <t>016</t>
  </si>
  <si>
    <t>501</t>
  </si>
  <si>
    <t>Shelter CIS</t>
  </si>
  <si>
    <t>602</t>
  </si>
  <si>
    <t>Bunker SOF</t>
  </si>
  <si>
    <t>750</t>
  </si>
  <si>
    <t>Squadrongebouw Complex 1</t>
  </si>
  <si>
    <t>51</t>
  </si>
  <si>
    <t>800</t>
  </si>
  <si>
    <t>Squadrongebouw Complex 2</t>
  </si>
  <si>
    <t>51B12</t>
  </si>
  <si>
    <t>GENM DE R V S KAZERNE</t>
  </si>
  <si>
    <t>128</t>
  </si>
  <si>
    <t>Sportgebouw</t>
  </si>
  <si>
    <t>141</t>
  </si>
  <si>
    <t>Zwembad</t>
  </si>
  <si>
    <t>327</t>
  </si>
  <si>
    <t>2.02</t>
  </si>
  <si>
    <t>2.08</t>
  </si>
  <si>
    <t>540</t>
  </si>
  <si>
    <t>Lunchaccommodatie</t>
  </si>
  <si>
    <t>0.20</t>
  </si>
  <si>
    <t>51D05</t>
  </si>
  <si>
    <t>VLIEGBASIS EINDHOVEN</t>
  </si>
  <si>
    <t>203</t>
  </si>
  <si>
    <t>Kantoor Grod</t>
  </si>
  <si>
    <t>291</t>
  </si>
  <si>
    <t>Trafogebouw T12</t>
  </si>
  <si>
    <t>375</t>
  </si>
  <si>
    <t>Brandweerkazerne</t>
  </si>
  <si>
    <t>035</t>
  </si>
  <si>
    <t>458</t>
  </si>
  <si>
    <t>Passagiersterminal</t>
  </si>
  <si>
    <t>0C2</t>
  </si>
  <si>
    <t>464</t>
  </si>
  <si>
    <t>Basis Informatie Centrum</t>
  </si>
  <si>
    <t>15</t>
  </si>
  <si>
    <t>Shelter COC</t>
  </si>
  <si>
    <t>15A</t>
  </si>
  <si>
    <t>Shelter (Logistiek / Facilitair)</t>
  </si>
  <si>
    <t>10A</t>
  </si>
  <si>
    <t>583</t>
  </si>
  <si>
    <t>Kantoor</t>
  </si>
  <si>
    <t>2.19</t>
  </si>
  <si>
    <t>51D23</t>
  </si>
  <si>
    <t>BRIGADE BRABANT-ZUID</t>
  </si>
  <si>
    <t>1C07</t>
  </si>
  <si>
    <t>2C011</t>
  </si>
  <si>
    <t>52A01</t>
  </si>
  <si>
    <t>LUITENANT-GENERAAL BESTKAZERNE</t>
  </si>
  <si>
    <t>047</t>
  </si>
  <si>
    <t>Hangar / Aanbouw</t>
  </si>
  <si>
    <t>151</t>
  </si>
  <si>
    <t>300</t>
  </si>
  <si>
    <t>16</t>
  </si>
  <si>
    <t>41</t>
  </si>
  <si>
    <t>302</t>
  </si>
  <si>
    <t>Magazijnen / Kantoor</t>
  </si>
  <si>
    <t>303</t>
  </si>
  <si>
    <t>Werkcentrum</t>
  </si>
  <si>
    <t>26</t>
  </si>
  <si>
    <t>320</t>
  </si>
  <si>
    <t>Bedrijfsrestaurant</t>
  </si>
  <si>
    <t>67</t>
  </si>
  <si>
    <t>321</t>
  </si>
  <si>
    <t>Sporthal</t>
  </si>
  <si>
    <t>322</t>
  </si>
  <si>
    <t>382</t>
  </si>
  <si>
    <t>CAI-station</t>
  </si>
  <si>
    <t>551</t>
  </si>
  <si>
    <t>MFPU-bunker (Opslag CIS)</t>
  </si>
  <si>
    <t>14A</t>
  </si>
  <si>
    <t>60D06</t>
  </si>
  <si>
    <t>HV NASSAU OUWERKERKKAMP</t>
  </si>
  <si>
    <t>10</t>
  </si>
  <si>
    <t>115</t>
  </si>
  <si>
    <t>201</t>
  </si>
  <si>
    <t>003</t>
  </si>
  <si>
    <t>Werkplaats</t>
  </si>
  <si>
    <t>1.02</t>
  </si>
  <si>
    <t>304</t>
  </si>
  <si>
    <t>Legeringsgebouw</t>
  </si>
  <si>
    <t>121</t>
  </si>
  <si>
    <t>60D17</t>
  </si>
  <si>
    <t>INTL CONFERENCE CENTRE</t>
  </si>
  <si>
    <t>60E04</t>
  </si>
  <si>
    <t>POMS EYGELSHOVEN</t>
  </si>
  <si>
    <t>Magazijn Algemeen</t>
  </si>
  <si>
    <t>18A</t>
  </si>
  <si>
    <t>61F03</t>
  </si>
  <si>
    <t>BRIGADEGEBOUW MAASTRICHT</t>
  </si>
  <si>
    <t>A</t>
  </si>
  <si>
    <t>214</t>
  </si>
  <si>
    <t>Controle lekdichtheid en techn.staat computerkoeling 3, 6, 12 of 24m NIEUW vanaf 01-01-2016</t>
  </si>
  <si>
    <t>44C03</t>
  </si>
  <si>
    <t>COMMANDO LUCHTSTRIJDKRACHTEN</t>
  </si>
  <si>
    <t>De Cockpit</t>
  </si>
  <si>
    <t>Arsenaal</t>
  </si>
  <si>
    <t>19</t>
  </si>
  <si>
    <t>53</t>
  </si>
  <si>
    <t>350</t>
  </si>
  <si>
    <t>Techn. staat koelinst. &lt; 5 ton CO2 comfortkoeling  1j NW per 01-01-2016</t>
  </si>
  <si>
    <t xml:space="preserve">-13-116- Besluit gefluoreerde broeikasgassen: art. 4 / -13-149- Verordening (EU) 517/2014: art 3, zorgplicht / </t>
  </si>
  <si>
    <t>jaar</t>
  </si>
  <si>
    <t>rapport</t>
  </si>
  <si>
    <t>controle/preventief onderh.</t>
  </si>
  <si>
    <t>B1</t>
  </si>
  <si>
    <t>Rekenkamer</t>
  </si>
  <si>
    <t>E</t>
  </si>
  <si>
    <t>Prins Frederik Paviljoen</t>
  </si>
  <si>
    <t>017</t>
  </si>
  <si>
    <t>824</t>
  </si>
  <si>
    <t>925</t>
  </si>
  <si>
    <t>EI</t>
  </si>
  <si>
    <t>149A</t>
  </si>
  <si>
    <t>149B</t>
  </si>
  <si>
    <t>149C</t>
  </si>
  <si>
    <t>G</t>
  </si>
  <si>
    <t>Aula</t>
  </si>
  <si>
    <t>205</t>
  </si>
  <si>
    <t>206</t>
  </si>
  <si>
    <t>215</t>
  </si>
  <si>
    <t>305</t>
  </si>
  <si>
    <t>307</t>
  </si>
  <si>
    <t>Voormalige Rijks HBS</t>
  </si>
  <si>
    <t>R201</t>
  </si>
  <si>
    <t>S1</t>
  </si>
  <si>
    <t>Portiersloge Kraanpoort</t>
  </si>
  <si>
    <t>Gouverneurswoning</t>
  </si>
  <si>
    <t>7A</t>
  </si>
  <si>
    <t>7E</t>
  </si>
  <si>
    <t>8B</t>
  </si>
  <si>
    <t>AQ</t>
  </si>
  <si>
    <t>25</t>
  </si>
  <si>
    <t>29F</t>
  </si>
  <si>
    <t>34C</t>
  </si>
  <si>
    <t>41D</t>
  </si>
  <si>
    <t>43</t>
  </si>
  <si>
    <t>43Q</t>
  </si>
  <si>
    <t>49</t>
  </si>
  <si>
    <t>Radarwerkplaats</t>
  </si>
  <si>
    <t>16A</t>
  </si>
  <si>
    <t>D</t>
  </si>
  <si>
    <t>39</t>
  </si>
  <si>
    <t>O</t>
  </si>
  <si>
    <t>Werkplaats TD</t>
  </si>
  <si>
    <t>Portiersloge</t>
  </si>
  <si>
    <t>T</t>
  </si>
  <si>
    <t>Kantinegebouw</t>
  </si>
  <si>
    <t>10C</t>
  </si>
  <si>
    <t>10D</t>
  </si>
  <si>
    <t>45A03</t>
  </si>
  <si>
    <t>FORT CREVECOEUR</t>
  </si>
  <si>
    <t>Kantoor / Lesgebouw</t>
  </si>
  <si>
    <t>0.06</t>
  </si>
  <si>
    <t>45A06</t>
  </si>
  <si>
    <t>ENGELENSE GAT</t>
  </si>
  <si>
    <t>AS-magazijn 2</t>
  </si>
  <si>
    <t>Kantine / Kantoor / Lesgebouw</t>
  </si>
  <si>
    <t>140</t>
  </si>
  <si>
    <t>3.17</t>
  </si>
  <si>
    <t>Magazijn / Stalling</t>
  </si>
  <si>
    <t>Onderhoudswerkplaats</t>
  </si>
  <si>
    <t>104</t>
  </si>
  <si>
    <t>104B</t>
  </si>
  <si>
    <t>Interim Wapenkamer</t>
  </si>
  <si>
    <t>Instructiegebouw</t>
  </si>
  <si>
    <t>21A</t>
  </si>
  <si>
    <t>113</t>
  </si>
  <si>
    <t>Vergadergebouw</t>
  </si>
  <si>
    <t>08</t>
  </si>
  <si>
    <t>N</t>
  </si>
  <si>
    <t>0.09</t>
  </si>
  <si>
    <t>Q</t>
  </si>
  <si>
    <t>0.21</t>
  </si>
  <si>
    <t>107</t>
  </si>
  <si>
    <t>Z</t>
  </si>
  <si>
    <t>0.10</t>
  </si>
  <si>
    <t>50A</t>
  </si>
  <si>
    <t>Unit Wachtgebouw</t>
  </si>
  <si>
    <t>0.18</t>
  </si>
  <si>
    <t>025</t>
  </si>
  <si>
    <t>Werkplaats Hangar 4</t>
  </si>
  <si>
    <t>098</t>
  </si>
  <si>
    <t>Werkplaats / Stalling KLPD</t>
  </si>
  <si>
    <t>04</t>
  </si>
  <si>
    <t>131</t>
  </si>
  <si>
    <t>1018</t>
  </si>
  <si>
    <t>P&amp;O Advies</t>
  </si>
  <si>
    <t>1020</t>
  </si>
  <si>
    <t>Wachtgebouw Hoofdpoort</t>
  </si>
  <si>
    <t>1026</t>
  </si>
  <si>
    <t>ILS-gebouw A1</t>
  </si>
  <si>
    <t>1027</t>
  </si>
  <si>
    <t>ILS-gebouw A2</t>
  </si>
  <si>
    <t>1028</t>
  </si>
  <si>
    <t>ILS-gebouw A3</t>
  </si>
  <si>
    <t>1029</t>
  </si>
  <si>
    <t>ILS-gebouw A4</t>
  </si>
  <si>
    <t>1040</t>
  </si>
  <si>
    <t>Loods Traumahelikopter</t>
  </si>
  <si>
    <t>1058</t>
  </si>
  <si>
    <t>Kantoor GSE-beheer (1053)</t>
  </si>
  <si>
    <t>1068</t>
  </si>
  <si>
    <t>Kantoor GSE-beheer (1063)</t>
  </si>
  <si>
    <t>1102</t>
  </si>
  <si>
    <t>Observatie-unit (411)</t>
  </si>
  <si>
    <t>1103</t>
  </si>
  <si>
    <t>Wachtgebouw Brandweer</t>
  </si>
  <si>
    <t>1107</t>
  </si>
  <si>
    <t>Lesgebouw (609)</t>
  </si>
  <si>
    <t>1116</t>
  </si>
  <si>
    <t>MUNSS Operations Center</t>
  </si>
  <si>
    <t>1.08</t>
  </si>
  <si>
    <t>2001</t>
  </si>
  <si>
    <t>Kinderdagverblijf</t>
  </si>
  <si>
    <t>227</t>
  </si>
  <si>
    <t>Werkplaats Houtbewerking</t>
  </si>
  <si>
    <t>228</t>
  </si>
  <si>
    <t>Werkplaats Metaal- / Plaatbewerking</t>
  </si>
  <si>
    <t>3A</t>
  </si>
  <si>
    <t>5A</t>
  </si>
  <si>
    <t>265</t>
  </si>
  <si>
    <t>Werkplaats Electro / Foto</t>
  </si>
  <si>
    <t>111</t>
  </si>
  <si>
    <t>286</t>
  </si>
  <si>
    <t>Kantoorgebouw Staf C-640</t>
  </si>
  <si>
    <t>6A</t>
  </si>
  <si>
    <t>8A</t>
  </si>
  <si>
    <t>9A</t>
  </si>
  <si>
    <t>299</t>
  </si>
  <si>
    <t>Kantoor DBBO</t>
  </si>
  <si>
    <t>103</t>
  </si>
  <si>
    <t>309</t>
  </si>
  <si>
    <t>Opslag Gebouw</t>
  </si>
  <si>
    <t>311</t>
  </si>
  <si>
    <t>Werkplaats GU</t>
  </si>
  <si>
    <t>35</t>
  </si>
  <si>
    <t>112</t>
  </si>
  <si>
    <t>1E</t>
  </si>
  <si>
    <t>399</t>
  </si>
  <si>
    <t>LC-bunker 24</t>
  </si>
  <si>
    <t>006</t>
  </si>
  <si>
    <t>404</t>
  </si>
  <si>
    <t>Kantoorgebouw USAFE</t>
  </si>
  <si>
    <t>411</t>
  </si>
  <si>
    <t>Personeelsonderkomen QRA</t>
  </si>
  <si>
    <t>472</t>
  </si>
  <si>
    <t>Werkplaats Run-up</t>
  </si>
  <si>
    <t>Kantoorbunker</t>
  </si>
  <si>
    <t>12A</t>
  </si>
  <si>
    <t>700</t>
  </si>
  <si>
    <t>155</t>
  </si>
  <si>
    <t>759</t>
  </si>
  <si>
    <t>Personeelsgebouw Schietbaan</t>
  </si>
  <si>
    <t>788</t>
  </si>
  <si>
    <t>X-Servicing / Traumateam</t>
  </si>
  <si>
    <t>7B</t>
  </si>
  <si>
    <t>859</t>
  </si>
  <si>
    <t>DBBO Commandopost</t>
  </si>
  <si>
    <t>878</t>
  </si>
  <si>
    <t>Cargo-Hal</t>
  </si>
  <si>
    <t>903</t>
  </si>
  <si>
    <t>Werkcentrum EGRESS (H4)</t>
  </si>
  <si>
    <t>910</t>
  </si>
  <si>
    <t>Kantoor Cdo</t>
  </si>
  <si>
    <t>45H07</t>
  </si>
  <si>
    <t>DVD DIENSTKRING VOLKEL</t>
  </si>
  <si>
    <t>Kantoor / Kantine</t>
  </si>
  <si>
    <t>004</t>
  </si>
  <si>
    <t>Kantoor/Magazijn</t>
  </si>
  <si>
    <t>D1</t>
  </si>
  <si>
    <t>Sportgebouw / MGD</t>
  </si>
  <si>
    <t>42</t>
  </si>
  <si>
    <t>H1</t>
  </si>
  <si>
    <t>116</t>
  </si>
  <si>
    <t>MH</t>
  </si>
  <si>
    <t>Legeringunits</t>
  </si>
  <si>
    <t>136</t>
  </si>
  <si>
    <t>49F04</t>
  </si>
  <si>
    <t>LOGISTIEK CENTRUM RUCPHEN</t>
  </si>
  <si>
    <t>L1</t>
  </si>
  <si>
    <t>Kantine</t>
  </si>
  <si>
    <t>L2</t>
  </si>
  <si>
    <t>49F07</t>
  </si>
  <si>
    <t>POST ROOSENDAAL STATION</t>
  </si>
  <si>
    <t>Kantoorunit</t>
  </si>
  <si>
    <t>1.01</t>
  </si>
  <si>
    <t>009</t>
  </si>
  <si>
    <t>Hoofdwacht</t>
  </si>
  <si>
    <t>31</t>
  </si>
  <si>
    <t>202</t>
  </si>
  <si>
    <t>119</t>
  </si>
  <si>
    <t>Hangar Noord T.9</t>
  </si>
  <si>
    <t>Zendergebouw T.7</t>
  </si>
  <si>
    <t>Werkplaats / Magazijn / Kantoor</t>
  </si>
  <si>
    <t>161</t>
  </si>
  <si>
    <t>Kantoorunit Tekenkamer</t>
  </si>
  <si>
    <t>262</t>
  </si>
  <si>
    <t>22</t>
  </si>
  <si>
    <t>70</t>
  </si>
  <si>
    <t>Dienstkringgebouw</t>
  </si>
  <si>
    <t>315</t>
  </si>
  <si>
    <t>Magazijn E&amp;V DMO LCW</t>
  </si>
  <si>
    <t>463</t>
  </si>
  <si>
    <t>Facilitairgebouw BOTC</t>
  </si>
  <si>
    <t>52</t>
  </si>
  <si>
    <t>603</t>
  </si>
  <si>
    <t>2.22</t>
  </si>
  <si>
    <t>608</t>
  </si>
  <si>
    <t>Onderhoudshangar</t>
  </si>
  <si>
    <t>622</t>
  </si>
  <si>
    <t>Systeemunit</t>
  </si>
  <si>
    <t>643</t>
  </si>
  <si>
    <t>Bureau-units</t>
  </si>
  <si>
    <t>705</t>
  </si>
  <si>
    <t>Wachtgebouw Zandfort</t>
  </si>
  <si>
    <t>708</t>
  </si>
  <si>
    <t>VUT</t>
  </si>
  <si>
    <t>85</t>
  </si>
  <si>
    <t>Opleidingscentrum</t>
  </si>
  <si>
    <t>1B.20</t>
  </si>
  <si>
    <t>B111</t>
  </si>
  <si>
    <t>Werkcentrum Zuurstof</t>
  </si>
  <si>
    <t>B22</t>
  </si>
  <si>
    <t>Kantoor / Verblijf Transportgroep</t>
  </si>
  <si>
    <t>B33A</t>
  </si>
  <si>
    <t>49G12</t>
  </si>
  <si>
    <t>BRIGADE SCHELDESTROMEN</t>
  </si>
  <si>
    <t>Hoofdgebouw</t>
  </si>
  <si>
    <t>AD</t>
  </si>
  <si>
    <t>H-Q</t>
  </si>
  <si>
    <t>Keuken / Eetzaal / Mess</t>
  </si>
  <si>
    <t>JI</t>
  </si>
  <si>
    <t>50B06</t>
  </si>
  <si>
    <t>KC DE LA REYWEG</t>
  </si>
  <si>
    <t>FII</t>
  </si>
  <si>
    <t>01</t>
  </si>
  <si>
    <t>50B09</t>
  </si>
  <si>
    <t>POST BREDA</t>
  </si>
  <si>
    <t>Kazerne</t>
  </si>
  <si>
    <t>DERDEN</t>
  </si>
  <si>
    <t>008</t>
  </si>
  <si>
    <t>011</t>
  </si>
  <si>
    <t>013</t>
  </si>
  <si>
    <t>1A</t>
  </si>
  <si>
    <t>126</t>
  </si>
  <si>
    <t>03</t>
  </si>
  <si>
    <t>07</t>
  </si>
  <si>
    <t>154</t>
  </si>
  <si>
    <t>Kantoor Voorlichting</t>
  </si>
  <si>
    <t>198</t>
  </si>
  <si>
    <t>Kantoor Staf / CIS</t>
  </si>
  <si>
    <t>16B</t>
  </si>
  <si>
    <t>27</t>
  </si>
  <si>
    <t>Onderkomen KLu Kapel</t>
  </si>
  <si>
    <t>Verkeerstoren / Transformator T20</t>
  </si>
  <si>
    <t>024</t>
  </si>
  <si>
    <t>337</t>
  </si>
  <si>
    <t>Flight Simulator</t>
  </si>
  <si>
    <t>341</t>
  </si>
  <si>
    <t>342</t>
  </si>
  <si>
    <t>On / Off Equipment</t>
  </si>
  <si>
    <t>A01</t>
  </si>
  <si>
    <t>A09</t>
  </si>
  <si>
    <t>A10</t>
  </si>
  <si>
    <t>A11</t>
  </si>
  <si>
    <t>A12</t>
  </si>
  <si>
    <t>A13</t>
  </si>
  <si>
    <t>A14</t>
  </si>
  <si>
    <t>A15</t>
  </si>
  <si>
    <t>A16</t>
  </si>
  <si>
    <t>A17</t>
  </si>
  <si>
    <t>A18</t>
  </si>
  <si>
    <t>A29</t>
  </si>
  <si>
    <t>A30</t>
  </si>
  <si>
    <t>A31</t>
  </si>
  <si>
    <t>A43</t>
  </si>
  <si>
    <t>A45</t>
  </si>
  <si>
    <t>A46</t>
  </si>
  <si>
    <t>A47</t>
  </si>
  <si>
    <t>A48</t>
  </si>
  <si>
    <t>A49</t>
  </si>
  <si>
    <t>A49E</t>
  </si>
  <si>
    <t>A65</t>
  </si>
  <si>
    <t>B02</t>
  </si>
  <si>
    <t>B04</t>
  </si>
  <si>
    <t>B06</t>
  </si>
  <si>
    <t>B07</t>
  </si>
  <si>
    <t>B09</t>
  </si>
  <si>
    <t>B10</t>
  </si>
  <si>
    <t>B11</t>
  </si>
  <si>
    <t>B12</t>
  </si>
  <si>
    <t>B15</t>
  </si>
  <si>
    <t>B19</t>
  </si>
  <si>
    <t>B20</t>
  </si>
  <si>
    <t>B21</t>
  </si>
  <si>
    <t>C01</t>
  </si>
  <si>
    <t>C03</t>
  </si>
  <si>
    <t>A103</t>
  </si>
  <si>
    <t>A105</t>
  </si>
  <si>
    <t>A106</t>
  </si>
  <si>
    <t>A107</t>
  </si>
  <si>
    <t>A108</t>
  </si>
  <si>
    <t>A116</t>
  </si>
  <si>
    <t>A117</t>
  </si>
  <si>
    <t>A119</t>
  </si>
  <si>
    <t>A125</t>
  </si>
  <si>
    <t>A126</t>
  </si>
  <si>
    <t>A128</t>
  </si>
  <si>
    <t>A129</t>
  </si>
  <si>
    <t>A130</t>
  </si>
  <si>
    <t>A131</t>
  </si>
  <si>
    <t>A132</t>
  </si>
  <si>
    <t>A133</t>
  </si>
  <si>
    <t>A143</t>
  </si>
  <si>
    <t>A153</t>
  </si>
  <si>
    <t>Washangar</t>
  </si>
  <si>
    <t>362</t>
  </si>
  <si>
    <t>Kantoor TOP</t>
  </si>
  <si>
    <t>376</t>
  </si>
  <si>
    <t>Plantongebouw (Hfdprt)</t>
  </si>
  <si>
    <t>Hangar Voertuigonderdelen</t>
  </si>
  <si>
    <t>450</t>
  </si>
  <si>
    <t>Personeelsonderkomen / Kennel</t>
  </si>
  <si>
    <t>454</t>
  </si>
  <si>
    <t>486</t>
  </si>
  <si>
    <t>Opslag (bij 453)</t>
  </si>
  <si>
    <t>81</t>
  </si>
  <si>
    <t>496</t>
  </si>
  <si>
    <t>Squadroncomplex</t>
  </si>
  <si>
    <t>61A</t>
  </si>
  <si>
    <t>61C</t>
  </si>
  <si>
    <t>61D</t>
  </si>
  <si>
    <t>09A</t>
  </si>
  <si>
    <t>712</t>
  </si>
  <si>
    <t>Kantoor CIS / LVL</t>
  </si>
  <si>
    <t>123</t>
  </si>
  <si>
    <t>717</t>
  </si>
  <si>
    <t>06</t>
  </si>
  <si>
    <t>725</t>
  </si>
  <si>
    <t>ILS-gebouw</t>
  </si>
  <si>
    <t>726</t>
  </si>
  <si>
    <t>09</t>
  </si>
  <si>
    <t>765</t>
  </si>
  <si>
    <t>Gezondheidscentrum</t>
  </si>
  <si>
    <t>32</t>
  </si>
  <si>
    <t>73</t>
  </si>
  <si>
    <t>69</t>
  </si>
  <si>
    <t>810</t>
  </si>
  <si>
    <t>825</t>
  </si>
  <si>
    <t>WE Vliegtuiguitrusting</t>
  </si>
  <si>
    <t>830</t>
  </si>
  <si>
    <t>PVE Mechanica</t>
  </si>
  <si>
    <t>835</t>
  </si>
  <si>
    <t>Energiegebouw T35 / Ketelhuis</t>
  </si>
  <si>
    <t>LC-bunker</t>
  </si>
  <si>
    <t>50E13</t>
  </si>
  <si>
    <t>KAMP ALPHEN</t>
  </si>
  <si>
    <t>Kantoor / Wachtgebouw</t>
  </si>
  <si>
    <t>DMO</t>
  </si>
  <si>
    <t>Kantoor / Keuken</t>
  </si>
  <si>
    <t>100</t>
  </si>
  <si>
    <t>Magazijn Textiel</t>
  </si>
  <si>
    <t>146</t>
  </si>
  <si>
    <t>Kantine / Bioscoop</t>
  </si>
  <si>
    <t>77</t>
  </si>
  <si>
    <t>148</t>
  </si>
  <si>
    <t>Werkplaats Specifiek</t>
  </si>
  <si>
    <t>177</t>
  </si>
  <si>
    <t>200</t>
  </si>
  <si>
    <t>Onderofficiersmess</t>
  </si>
  <si>
    <t>313</t>
  </si>
  <si>
    <t>AS-opslag</t>
  </si>
  <si>
    <t>37</t>
  </si>
  <si>
    <t>37C</t>
  </si>
  <si>
    <t>37D</t>
  </si>
  <si>
    <t>115B</t>
  </si>
  <si>
    <t>216</t>
  </si>
  <si>
    <t>221</t>
  </si>
  <si>
    <t>258</t>
  </si>
  <si>
    <t>328</t>
  </si>
  <si>
    <t>522</t>
  </si>
  <si>
    <t>Bedrijfsgebouw</t>
  </si>
  <si>
    <t>0.36</t>
  </si>
  <si>
    <t>0.05</t>
  </si>
  <si>
    <t>541</t>
  </si>
  <si>
    <t>Kantoor Milieudepot</t>
  </si>
  <si>
    <t>542</t>
  </si>
  <si>
    <t>571</t>
  </si>
  <si>
    <t>Was- / Kleedruimte</t>
  </si>
  <si>
    <t>85B</t>
  </si>
  <si>
    <t>L9</t>
  </si>
  <si>
    <t>Magazijn / Werkplaats</t>
  </si>
  <si>
    <t>Kantine / Schijvenloods CA</t>
  </si>
  <si>
    <t>Hangar Diversen Hobbyclub</t>
  </si>
  <si>
    <t>120</t>
  </si>
  <si>
    <t>Trafogebouw T15</t>
  </si>
  <si>
    <t>Wachtgebouw (Kanaalpoort)</t>
  </si>
  <si>
    <t>Verkeerstoren</t>
  </si>
  <si>
    <t>266</t>
  </si>
  <si>
    <t>Crewroom GROD</t>
  </si>
  <si>
    <t>289</t>
  </si>
  <si>
    <t>Trafogebouw T14</t>
  </si>
  <si>
    <t>333</t>
  </si>
  <si>
    <t>Wachtgebouw (Hoofdwacht)</t>
  </si>
  <si>
    <t>353</t>
  </si>
  <si>
    <t>Wachtgebouw (572)</t>
  </si>
  <si>
    <t>019</t>
  </si>
  <si>
    <t>022</t>
  </si>
  <si>
    <t>042</t>
  </si>
  <si>
    <t>405</t>
  </si>
  <si>
    <t>Hangar 334 SQN</t>
  </si>
  <si>
    <t>409</t>
  </si>
  <si>
    <t>Zendergebouw (ASR)</t>
  </si>
  <si>
    <t>417</t>
  </si>
  <si>
    <t>PTT Station</t>
  </si>
  <si>
    <t>453</t>
  </si>
  <si>
    <t>Werkcentra</t>
  </si>
  <si>
    <t>33</t>
  </si>
  <si>
    <t>55</t>
  </si>
  <si>
    <t>456</t>
  </si>
  <si>
    <t>SQN-Lijngebouw</t>
  </si>
  <si>
    <t>043</t>
  </si>
  <si>
    <t>211</t>
  </si>
  <si>
    <t>457</t>
  </si>
  <si>
    <t>Vrachtterminal</t>
  </si>
  <si>
    <t>1A3</t>
  </si>
  <si>
    <t>1D2</t>
  </si>
  <si>
    <t>459</t>
  </si>
  <si>
    <t>Materieelgebouw</t>
  </si>
  <si>
    <t>13A</t>
  </si>
  <si>
    <t>465</t>
  </si>
  <si>
    <t>467</t>
  </si>
  <si>
    <t>Hoofdgebouw (Black Box)</t>
  </si>
  <si>
    <t>125</t>
  </si>
  <si>
    <t>472A</t>
  </si>
  <si>
    <t>B101</t>
  </si>
  <si>
    <t>B102</t>
  </si>
  <si>
    <t>473</t>
  </si>
  <si>
    <t>MGZ</t>
  </si>
  <si>
    <t>477</t>
  </si>
  <si>
    <t>Logistiek Centrum</t>
  </si>
  <si>
    <t>479</t>
  </si>
  <si>
    <t>Accu Werkplaats</t>
  </si>
  <si>
    <t>481</t>
  </si>
  <si>
    <t>AM-GU</t>
  </si>
  <si>
    <t>02</t>
  </si>
  <si>
    <t>484</t>
  </si>
  <si>
    <t>DVVO</t>
  </si>
  <si>
    <t>500A</t>
  </si>
  <si>
    <t>Vogelman V.M. Vredesgebouw</t>
  </si>
  <si>
    <t>530</t>
  </si>
  <si>
    <t>POL-gebouw</t>
  </si>
  <si>
    <t>Kantoor MCCE</t>
  </si>
  <si>
    <t>555</t>
  </si>
  <si>
    <t>Personeelsonderkomen IDS</t>
  </si>
  <si>
    <t>557</t>
  </si>
  <si>
    <t>558</t>
  </si>
  <si>
    <t>559</t>
  </si>
  <si>
    <t>560</t>
  </si>
  <si>
    <t>575</t>
  </si>
  <si>
    <t>Kantoorunit (medegebruik)</t>
  </si>
  <si>
    <t>593</t>
  </si>
  <si>
    <t>LVL / Meteo / SNEB</t>
  </si>
  <si>
    <t>0.29</t>
  </si>
  <si>
    <t>599</t>
  </si>
  <si>
    <t>Wachtgebouw Platform</t>
  </si>
  <si>
    <t>51D16</t>
  </si>
  <si>
    <t>MC VELDHOVEN</t>
  </si>
  <si>
    <t>87</t>
  </si>
  <si>
    <t>36A</t>
  </si>
  <si>
    <t>40</t>
  </si>
  <si>
    <t>0C05</t>
  </si>
  <si>
    <t>Voertuigstalling / PGU-magazijn</t>
  </si>
  <si>
    <t>0Z01</t>
  </si>
  <si>
    <t>51E02</t>
  </si>
  <si>
    <t>MC LIESHOUT</t>
  </si>
  <si>
    <t>1.09</t>
  </si>
  <si>
    <t>1.12</t>
  </si>
  <si>
    <t>239</t>
  </si>
  <si>
    <t>Kennel</t>
  </si>
  <si>
    <t>240</t>
  </si>
  <si>
    <t>260</t>
  </si>
  <si>
    <t>271</t>
  </si>
  <si>
    <t>Installatie Gebouw</t>
  </si>
  <si>
    <t>C10</t>
  </si>
  <si>
    <t>318</t>
  </si>
  <si>
    <t>Installatiegebouw Persriolering</t>
  </si>
  <si>
    <t>18B</t>
  </si>
  <si>
    <t>Kantoorunit Verbindingen</t>
  </si>
  <si>
    <t>52A02</t>
  </si>
  <si>
    <t>POST DE PEEL</t>
  </si>
  <si>
    <t>52G09</t>
  </si>
  <si>
    <t>BRIGADE BRABANT-N EN LIMBURG-N</t>
  </si>
  <si>
    <t>Brigade Brabant / Limburg Noord</t>
  </si>
  <si>
    <t>324</t>
  </si>
  <si>
    <t>122</t>
  </si>
  <si>
    <t>47</t>
  </si>
  <si>
    <t>60D13</t>
  </si>
  <si>
    <t>NIC BRUNSSUM</t>
  </si>
  <si>
    <t>60D16</t>
  </si>
  <si>
    <t>POST BRUNSSUM AFNORTH</t>
  </si>
  <si>
    <t>38</t>
  </si>
  <si>
    <t>A9</t>
  </si>
  <si>
    <t>18C</t>
  </si>
  <si>
    <t>PC</t>
  </si>
  <si>
    <t>Techn. staat koelinst. &lt; 5 ton CO2 computerkoeling 1j NW per 01-01-2016</t>
  </si>
  <si>
    <t xml:space="preserve">-13-116- Besluit gefluoreerde broeikasgassen: art. 4 /  / </t>
  </si>
  <si>
    <t>Prins Willem I Paviljoen (M)</t>
  </si>
  <si>
    <t>011A</t>
  </si>
  <si>
    <t>0.05A</t>
  </si>
  <si>
    <t>1042</t>
  </si>
  <si>
    <t>Lvb Zendergebouw</t>
  </si>
  <si>
    <t>1111</t>
  </si>
  <si>
    <t>Kantoor Hondensectie</t>
  </si>
  <si>
    <t>7C</t>
  </si>
  <si>
    <t>637</t>
  </si>
  <si>
    <t>Unit Radarapparatuur</t>
  </si>
  <si>
    <t>638</t>
  </si>
  <si>
    <t>639</t>
  </si>
  <si>
    <t>640</t>
  </si>
  <si>
    <t>Koelinstallatie centraal</t>
  </si>
  <si>
    <t>Controle lekdetectiesysteem comfortkoeling 1j</t>
  </si>
  <si>
    <t xml:space="preserve">-13-172- Verordening (EU) 517/2014: art. 4, 5 en 6 /  / </t>
  </si>
  <si>
    <t>controle</t>
  </si>
  <si>
    <t>05</t>
  </si>
  <si>
    <t>Controle lekdetectiesysteem computerkoeling 1j</t>
  </si>
  <si>
    <t>Luchtmachttoren</t>
  </si>
  <si>
    <t>A04</t>
  </si>
  <si>
    <t>B01</t>
  </si>
  <si>
    <t>Kasteel Van Breda</t>
  </si>
  <si>
    <t>038</t>
  </si>
  <si>
    <t>303A</t>
  </si>
  <si>
    <t>304A</t>
  </si>
  <si>
    <t>901</t>
  </si>
  <si>
    <t>AL</t>
  </si>
  <si>
    <t>AS-magazijn 3</t>
  </si>
  <si>
    <t>5.12</t>
  </si>
  <si>
    <t>45C10</t>
  </si>
  <si>
    <t>OT DE KAMP</t>
  </si>
  <si>
    <t>Recreatiegebouw Algemeen</t>
  </si>
  <si>
    <t>2A</t>
  </si>
  <si>
    <t>0.01</t>
  </si>
  <si>
    <t>0.55</t>
  </si>
  <si>
    <t>1.21</t>
  </si>
  <si>
    <t>KEK-gebouw</t>
  </si>
  <si>
    <t>25D</t>
  </si>
  <si>
    <t>1015</t>
  </si>
  <si>
    <t>Stafgebouw 900 SQN</t>
  </si>
  <si>
    <t>1050</t>
  </si>
  <si>
    <t>Stafgebouw 312 Sqn</t>
  </si>
  <si>
    <t>1096</t>
  </si>
  <si>
    <t>005</t>
  </si>
  <si>
    <t>1115</t>
  </si>
  <si>
    <t>Vault Support Facility</t>
  </si>
  <si>
    <t>1.13</t>
  </si>
  <si>
    <t>2000</t>
  </si>
  <si>
    <t>259</t>
  </si>
  <si>
    <t>Stalling / Kantoor Brandweer</t>
  </si>
  <si>
    <t>Werkplaats Acculaad</t>
  </si>
  <si>
    <t>109A</t>
  </si>
  <si>
    <t>127</t>
  </si>
  <si>
    <t>430</t>
  </si>
  <si>
    <t>Flightsimulator</t>
  </si>
  <si>
    <t>460</t>
  </si>
  <si>
    <t>Wachtgebouw WSA</t>
  </si>
  <si>
    <t>503</t>
  </si>
  <si>
    <t>Kantoorbunker SPBF</t>
  </si>
  <si>
    <t>504</t>
  </si>
  <si>
    <t>833</t>
  </si>
  <si>
    <t>Kantoor / Legeringsgebouw</t>
  </si>
  <si>
    <t>2.01</t>
  </si>
  <si>
    <t>AE</t>
  </si>
  <si>
    <t>0.03</t>
  </si>
  <si>
    <t>0.15</t>
  </si>
  <si>
    <t>E1</t>
  </si>
  <si>
    <t>204</t>
  </si>
  <si>
    <t>007</t>
  </si>
  <si>
    <t>Geneeskundige Centrum</t>
  </si>
  <si>
    <t>191</t>
  </si>
  <si>
    <t>Proefdraaiinrichting</t>
  </si>
  <si>
    <t>101C</t>
  </si>
  <si>
    <t>374</t>
  </si>
  <si>
    <t>3e-lijns Onderhoudshangar</t>
  </si>
  <si>
    <t>Energiegebouw T.6</t>
  </si>
  <si>
    <t>P&amp;O kantoor</t>
  </si>
  <si>
    <t>410</t>
  </si>
  <si>
    <t>485</t>
  </si>
  <si>
    <t>604</t>
  </si>
  <si>
    <t>2.29</t>
  </si>
  <si>
    <t>3.02</t>
  </si>
  <si>
    <t>CIS-bunker</t>
  </si>
  <si>
    <t>1A.25</t>
  </si>
  <si>
    <t>1A.36</t>
  </si>
  <si>
    <t>1B.07</t>
  </si>
  <si>
    <t>1B.19</t>
  </si>
  <si>
    <t>1C.G1</t>
  </si>
  <si>
    <t>1C.G1A</t>
  </si>
  <si>
    <t>1D.14</t>
  </si>
  <si>
    <t>1F.15</t>
  </si>
  <si>
    <t>86</t>
  </si>
  <si>
    <t>Energiegebouw / Trafo</t>
  </si>
  <si>
    <t>B08</t>
  </si>
  <si>
    <t>Kantoor Materieeldienst KMSL</t>
  </si>
  <si>
    <t>22A</t>
  </si>
  <si>
    <t>B104</t>
  </si>
  <si>
    <t>Werkcentrum Bewapening</t>
  </si>
  <si>
    <t>B105</t>
  </si>
  <si>
    <t>Werkcentrum Elektronica / Vgl.Systt</t>
  </si>
  <si>
    <t>Werkcentrum Calibratie / BOGU</t>
  </si>
  <si>
    <t>G1</t>
  </si>
  <si>
    <t>Garagegebouw</t>
  </si>
  <si>
    <t>14C</t>
  </si>
  <si>
    <t>V</t>
  </si>
  <si>
    <t>Traditiekamer</t>
  </si>
  <si>
    <t>119C</t>
  </si>
  <si>
    <t>FAD-gebouw</t>
  </si>
  <si>
    <t>Kantoor GRO</t>
  </si>
  <si>
    <t>344</t>
  </si>
  <si>
    <t>Kantoor CIS</t>
  </si>
  <si>
    <t>345</t>
  </si>
  <si>
    <t>Logistiek / Intergraal Magazijn</t>
  </si>
  <si>
    <t>408</t>
  </si>
  <si>
    <t>Hangar</t>
  </si>
  <si>
    <t>448</t>
  </si>
  <si>
    <t>Opslag Bedrijfsstoffen</t>
  </si>
  <si>
    <t>449</t>
  </si>
  <si>
    <t>Afdeling Brandstoffen</t>
  </si>
  <si>
    <t>Bedrijfsrestaurant / Transformator T8</t>
  </si>
  <si>
    <t>47B</t>
  </si>
  <si>
    <t>029</t>
  </si>
  <si>
    <t>Shelter SPBF</t>
  </si>
  <si>
    <t>75</t>
  </si>
  <si>
    <t>770</t>
  </si>
  <si>
    <t>820</t>
  </si>
  <si>
    <t>WE Vliegtuig Mechanica</t>
  </si>
  <si>
    <t>57</t>
  </si>
  <si>
    <t>850</t>
  </si>
  <si>
    <t>Schietbaan facilitair gebouw</t>
  </si>
  <si>
    <t>208</t>
  </si>
  <si>
    <t>145</t>
  </si>
  <si>
    <t>2.18</t>
  </si>
  <si>
    <t>150</t>
  </si>
  <si>
    <t>230</t>
  </si>
  <si>
    <t>2.09</t>
  </si>
  <si>
    <t>251</t>
  </si>
  <si>
    <t>2.03</t>
  </si>
  <si>
    <t>273</t>
  </si>
  <si>
    <t>Simulatorgebouw</t>
  </si>
  <si>
    <t>1.16</t>
  </si>
  <si>
    <t>542A</t>
  </si>
  <si>
    <t>0.02</t>
  </si>
  <si>
    <t>Hangar KDC-10</t>
  </si>
  <si>
    <t>0B11</t>
  </si>
  <si>
    <t>0B3</t>
  </si>
  <si>
    <t>1A10</t>
  </si>
  <si>
    <t>1D1</t>
  </si>
  <si>
    <t>468</t>
  </si>
  <si>
    <t>471</t>
  </si>
  <si>
    <t>GEVO (WZZ / MDD)</t>
  </si>
  <si>
    <t>474</t>
  </si>
  <si>
    <t>Sportzaal</t>
  </si>
  <si>
    <t>550</t>
  </si>
  <si>
    <t>MDD Sociale Dienst</t>
  </si>
  <si>
    <t>3.01</t>
  </si>
  <si>
    <t>2C01</t>
  </si>
  <si>
    <t>117A</t>
  </si>
  <si>
    <t>144</t>
  </si>
  <si>
    <t>50</t>
  </si>
  <si>
    <t>A307</t>
  </si>
  <si>
    <t>63</t>
  </si>
  <si>
    <t>330</t>
  </si>
  <si>
    <t>331</t>
  </si>
  <si>
    <t>340</t>
  </si>
  <si>
    <t>351</t>
  </si>
  <si>
    <t>Kantoor- / Logistiekgebouw</t>
  </si>
  <si>
    <t>Bunker SPBF</t>
  </si>
  <si>
    <t>18D</t>
  </si>
  <si>
    <t>32A</t>
  </si>
  <si>
    <t>X</t>
  </si>
  <si>
    <t>B101B</t>
  </si>
  <si>
    <t>Datacenter</t>
  </si>
  <si>
    <t>14B</t>
  </si>
  <si>
    <t>0.07A</t>
  </si>
  <si>
    <t>348</t>
  </si>
  <si>
    <t>Hondenkennel</t>
  </si>
  <si>
    <t>Warmtepomp</t>
  </si>
  <si>
    <t>Techn. staat warmtepomp &lt; 5 ton CO2 klimaatbeheersing 1j NW per 01-01-2016</t>
  </si>
  <si>
    <t>521</t>
  </si>
  <si>
    <t>Goedgekeurd</t>
  </si>
  <si>
    <t>Manco</t>
  </si>
  <si>
    <t>Afgekeurd</t>
  </si>
  <si>
    <t>Niet gekeurd</t>
  </si>
  <si>
    <t>In opdracht</t>
  </si>
  <si>
    <t>Status</t>
  </si>
  <si>
    <t>Datum uitgevoerd</t>
  </si>
  <si>
    <t>Documentnaam</t>
  </si>
  <si>
    <t>Adres</t>
  </si>
  <si>
    <t>Postcode</t>
  </si>
  <si>
    <t>Plaats</t>
  </si>
  <si>
    <t>Land</t>
  </si>
  <si>
    <t>Luchtmachtplein 1</t>
  </si>
  <si>
    <t>4822ZB</t>
  </si>
  <si>
    <t>Breda</t>
  </si>
  <si>
    <t>NL</t>
  </si>
  <si>
    <t>Kasteelplein 10</t>
  </si>
  <si>
    <t>4811XC</t>
  </si>
  <si>
    <t>Kanaalstraat 119</t>
  </si>
  <si>
    <t>5104AB</t>
  </si>
  <si>
    <t>Dongen</t>
  </si>
  <si>
    <t>Crevecoeur 3</t>
  </si>
  <si>
    <t>5221CE</t>
  </si>
  <si>
    <t>Den Bosch</t>
  </si>
  <si>
    <t>Treurenburg 3</t>
  </si>
  <si>
    <t>5221CD</t>
  </si>
  <si>
    <t>Hervenplein 1</t>
  </si>
  <si>
    <t>5232JE</t>
  </si>
  <si>
    <t>Lunettenlaan 102</t>
  </si>
  <si>
    <t>5263NT</t>
  </si>
  <si>
    <t>Vught</t>
  </si>
  <si>
    <t>Zandvoortseweg 1</t>
  </si>
  <si>
    <t>5375JA</t>
  </si>
  <si>
    <t>Reek</t>
  </si>
  <si>
    <t>Zeelandsedijk 10</t>
  </si>
  <si>
    <t>5408SM</t>
  </si>
  <si>
    <t>Volkel</t>
  </si>
  <si>
    <t>Kromstraat 8</t>
  </si>
  <si>
    <t>5405BC</t>
  </si>
  <si>
    <t>Uden</t>
  </si>
  <si>
    <t>Gennep Autoweg 49</t>
  </si>
  <si>
    <t>5853GG</t>
  </si>
  <si>
    <t>Siebengewald</t>
  </si>
  <si>
    <t>Parabaan 10</t>
  </si>
  <si>
    <t>4706CN</t>
  </si>
  <si>
    <t>Roosendaal</t>
  </si>
  <si>
    <t>Zundertseweg 45</t>
  </si>
  <si>
    <t>4715SC</t>
  </si>
  <si>
    <t>Rucphen</t>
  </si>
  <si>
    <t>Stationsplein 1</t>
  </si>
  <si>
    <t>4702VX</t>
  </si>
  <si>
    <t>Kooiweg 40-41</t>
  </si>
  <si>
    <t>4631SZ</t>
  </si>
  <si>
    <t>Hoogerheide</t>
  </si>
  <si>
    <t>Sportlaan 8</t>
  </si>
  <si>
    <t>4631CR</t>
  </si>
  <si>
    <t>Fellenoordstraat 93</t>
  </si>
  <si>
    <t>4811TH</t>
  </si>
  <si>
    <t>de la Reijweg 95</t>
  </si>
  <si>
    <t>4818BA</t>
  </si>
  <si>
    <t>de la Reijweg 120</t>
  </si>
  <si>
    <t>4818BB</t>
  </si>
  <si>
    <t>Dr. Batenburglaan 180</t>
  </si>
  <si>
    <t>4837BS</t>
  </si>
  <si>
    <t>Rijksweg 121</t>
  </si>
  <si>
    <t>5121RD</t>
  </si>
  <si>
    <t>Rijen</t>
  </si>
  <si>
    <t>Fransebaan 1</t>
  </si>
  <si>
    <t>5131NJ</t>
  </si>
  <si>
    <t>Alphen</t>
  </si>
  <si>
    <t>Eindhovensedijk 42</t>
  </si>
  <si>
    <t>5688GN</t>
  </si>
  <si>
    <t>Oirschot</t>
  </si>
  <si>
    <t>Flight Forum 1550</t>
  </si>
  <si>
    <t>5657EZ</t>
  </si>
  <si>
    <t>Eindhoven</t>
  </si>
  <si>
    <t>Strijpsebaan 101</t>
  </si>
  <si>
    <t>5657AC</t>
  </si>
  <si>
    <t>Luchthavenweg 63</t>
  </si>
  <si>
    <t>5657EA</t>
  </si>
  <si>
    <t>Paalberg 4</t>
  </si>
  <si>
    <t>5738RG</t>
  </si>
  <si>
    <t>Mariahout</t>
  </si>
  <si>
    <t>Ripseweg 1</t>
  </si>
  <si>
    <t>5816AC</t>
  </si>
  <si>
    <t>Vredepeel</t>
  </si>
  <si>
    <t>Ripseweg 5</t>
  </si>
  <si>
    <t>Columbusweg 57</t>
  </si>
  <si>
    <t>5928LA</t>
  </si>
  <si>
    <t>Venlo</t>
  </si>
  <si>
    <t>Rimburgerweg 30</t>
  </si>
  <si>
    <t>6445PA</t>
  </si>
  <si>
    <t>Brunssum</t>
  </si>
  <si>
    <t>Kranenpool 1</t>
  </si>
  <si>
    <t>6443VA</t>
  </si>
  <si>
    <t>Akerstraat 5A</t>
  </si>
  <si>
    <t>6445CL</t>
  </si>
  <si>
    <t>Ouverbergstraat 1</t>
  </si>
  <si>
    <t>6445PC</t>
  </si>
  <si>
    <t>Rimburgerweg 50TR</t>
  </si>
  <si>
    <t>6471XX</t>
  </si>
  <si>
    <t>Eygelshoven</t>
  </si>
  <si>
    <t>Scharnerweg 103</t>
  </si>
  <si>
    <t>6224JC</t>
  </si>
  <si>
    <t>Maastricht</t>
  </si>
  <si>
    <t>Bijlage 4: Keuringsplan</t>
  </si>
  <si>
    <t>Titel</t>
  </si>
  <si>
    <t>Uitvoeringsjaar</t>
  </si>
  <si>
    <t>Opdrachtnummer</t>
  </si>
  <si>
    <t>SAPnummer</t>
  </si>
  <si>
    <t>Aanmaakdatum</t>
  </si>
  <si>
    <t>Koelinstallaties ZUID P4 2017-2019</t>
  </si>
  <si>
    <t>P-1003851-P004</t>
  </si>
  <si>
    <t>De activiteiten dienen uitgevoerd te worden in de maand aangeduid met '1'.</t>
  </si>
  <si>
    <t>Sommige activiteiten hebben voor het moment van uitvoering een bandbreedte aangeduid met '0'.</t>
  </si>
  <si>
    <t>1100</t>
  </si>
  <si>
    <t>510</t>
  </si>
  <si>
    <t>520</t>
  </si>
  <si>
    <t>Centraal Ketelhuis</t>
  </si>
  <si>
    <t>2.35</t>
  </si>
  <si>
    <t>0.04</t>
  </si>
  <si>
    <t>Techn. staat warmtepomp &gt; 5 ton CO2 klimaatbeheersing 1j NW per 01-01-2016</t>
  </si>
  <si>
    <t>Techn. staat warmtepomp &gt; 5 ton CO2 klimaatbeheersing 1j NW per 01-01-2017</t>
  </si>
  <si>
    <t>Techn. staat warmtepomp &gt; 5 ton CO2 klimaatbeheersing 1j NW per 01-01-2018</t>
  </si>
  <si>
    <t>Techn. staat warmtepomp &gt; 5 ton CO2 klimaatbeheersing 1j NW per 01-01-2019</t>
  </si>
  <si>
    <t>Techn. staat warmtepomp &gt; 5 ton CO2 klimaatbeheersing 1j NW per 01-01-2020</t>
  </si>
  <si>
    <t>Techn. staat warmtepomp &gt; 5 ton CO2 klimaatbeheersing 1j NW per 01-01-2021</t>
  </si>
  <si>
    <t>Techn. staat warmtepomp &gt; 5 ton CO2 klimaatbeheersing 1j NW per 01-01-2022</t>
  </si>
  <si>
    <t>Techn. staat warmtepomp &gt; 5 ton CO2 klimaatbeheersing 1j NW per 01-01-2023</t>
  </si>
  <si>
    <t>Techn. staat warmtepomp &gt; 5 ton CO2 klimaatbeheersing 1j NW per 01-01-2024</t>
  </si>
  <si>
    <t>Techn. staat warmtepomp &gt; 5 ton CO2 klimaatbeheersing 1j NW per 01-01-2025</t>
  </si>
  <si>
    <t>Techn. staat warmtepomp &gt; 5 ton CO2 klimaatbeheersing 1j NW per 01-01-2026</t>
  </si>
  <si>
    <t>Techn. staat warmtepomp &gt; 5 ton CO2 klimaatbeheersing 1j NW per 01-01-2027</t>
  </si>
  <si>
    <t>Techn. staat warmtepomp &gt; 5 ton CO2 klimaatbeheersing 1j NW per 01-01-2028</t>
  </si>
  <si>
    <t>Techn. staat warmtepomp &gt; 5 ton CO2 klimaatbeheersing 1j NW per 01-01-2029</t>
  </si>
  <si>
    <t>Techn. staat warmtepomp &gt; 5 ton CO2 klimaatbeheersing 1j NW per 01-01-2030</t>
  </si>
</sst>
</file>

<file path=xl/styles.xml><?xml version="1.0" encoding="utf-8"?>
<styleSheet xmlns="http://schemas.openxmlformats.org/spreadsheetml/2006/main">
  <numFmts count="1">
    <numFmt numFmtId="164" formatCode="d/mmm/yyyy"/>
  </numFmts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14" fontId="0" fillId="0" borderId="0" xfId="0" applyNumberFormat="1"/>
    <xf numFmtId="0" fontId="1" fillId="0" borderId="0" xfId="0" applyFont="1"/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 applyProtection="1">
      <alignment horizontal="center"/>
      <protection locked="0"/>
    </xf>
    <xf numFmtId="164" fontId="0" fillId="4" borderId="0" xfId="0" applyNumberFormat="1" applyFill="1" applyAlignment="1" applyProtection="1">
      <alignment horizontal="center"/>
      <protection locked="0"/>
    </xf>
    <xf numFmtId="0" fontId="0" fillId="4" borderId="0" xfId="0" applyFill="1" applyAlignment="1" applyProtection="1">
      <alignment horizontal="center"/>
      <protection locked="0"/>
    </xf>
    <xf numFmtId="0" fontId="0" fillId="5" borderId="0" xfId="0" applyFill="1" applyProtection="1">
      <protection hidden="1"/>
    </xf>
  </cellXfs>
  <cellStyles count="1">
    <cellStyle name="Standaard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14"/>
  <sheetViews>
    <sheetView workbookViewId="0"/>
  </sheetViews>
  <sheetFormatPr defaultRowHeight="15"/>
  <cols>
    <col min="1" max="1" width="21.42578125" bestFit="1" customWidth="1"/>
    <col min="2" max="2" width="31.7109375" bestFit="1" customWidth="1"/>
  </cols>
  <sheetData>
    <row r="1" spans="1:2">
      <c r="A1" s="2" t="s">
        <v>1089</v>
      </c>
      <c r="B1" s="2"/>
    </row>
    <row r="3" spans="1:2">
      <c r="A3" t="s">
        <v>1090</v>
      </c>
      <c r="B3" t="s">
        <v>1095</v>
      </c>
    </row>
    <row r="4" spans="1:2">
      <c r="A4" t="s">
        <v>1091</v>
      </c>
      <c r="B4">
        <v>2018</v>
      </c>
    </row>
    <row r="5" spans="1:2">
      <c r="A5" t="s">
        <v>1092</v>
      </c>
      <c r="B5" t="s">
        <v>1096</v>
      </c>
    </row>
    <row r="6" spans="1:2">
      <c r="A6" t="s">
        <v>1093</v>
      </c>
      <c r="B6" t="s">
        <v>1096</v>
      </c>
    </row>
    <row r="7" spans="1:2">
      <c r="A7" t="s">
        <v>1094</v>
      </c>
      <c r="B7" s="1">
        <v>42936</v>
      </c>
    </row>
    <row r="13" spans="1:2">
      <c r="A13" t="s">
        <v>1097</v>
      </c>
    </row>
    <row r="14" spans="1:2">
      <c r="A14" t="s">
        <v>1098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P1160"/>
  <sheetViews>
    <sheetView tabSelected="1" topLeftCell="A1131" workbookViewId="0">
      <selection activeCell="E1158" sqref="E1158"/>
    </sheetView>
  </sheetViews>
  <sheetFormatPr defaultRowHeight="15"/>
  <cols>
    <col min="1" max="1" width="15.7109375" bestFit="1" customWidth="1"/>
    <col min="2" max="2" width="20.5703125" hidden="1" customWidth="1"/>
    <col min="3" max="3" width="21.85546875" bestFit="1" customWidth="1"/>
    <col min="4" max="4" width="12" bestFit="1" customWidth="1"/>
    <col min="5" max="5" width="86" bestFit="1" customWidth="1"/>
    <col min="6" max="6" width="98.42578125" bestFit="1" customWidth="1"/>
    <col min="7" max="7" width="13.140625" bestFit="1" customWidth="1"/>
    <col min="8" max="8" width="14.85546875" bestFit="1" customWidth="1"/>
    <col min="9" max="9" width="25.28515625" bestFit="1" customWidth="1"/>
    <col min="10" max="10" width="26.7109375" bestFit="1" customWidth="1"/>
    <col min="11" max="11" width="16.85546875" bestFit="1" customWidth="1"/>
    <col min="12" max="12" width="15" bestFit="1" customWidth="1"/>
    <col min="14" max="14" width="34.42578125" bestFit="1" customWidth="1"/>
    <col min="15" max="15" width="10.85546875" bestFit="1" customWidth="1"/>
    <col min="16" max="16" width="39.140625" bestFit="1" customWidth="1"/>
    <col min="17" max="17" width="11.85546875" bestFit="1" customWidth="1"/>
    <col min="18" max="18" width="9.7109375" bestFit="1" customWidth="1"/>
    <col min="19" max="19" width="17.42578125" hidden="1" customWidth="1"/>
    <col min="20" max="20" width="23.28515625" hidden="1" customWidth="1"/>
    <col min="21" max="21" width="13.42578125" bestFit="1" customWidth="1"/>
    <col min="22" max="22" width="11.42578125" hidden="1" customWidth="1"/>
    <col min="23" max="23" width="12.5703125" hidden="1" customWidth="1"/>
    <col min="24" max="24" width="6.140625" style="6" bestFit="1" customWidth="1"/>
    <col min="25" max="26" width="6.5703125" style="6" bestFit="1" customWidth="1"/>
    <col min="27" max="27" width="6.42578125" style="6" bestFit="1" customWidth="1"/>
    <col min="28" max="28" width="6.85546875" style="6" bestFit="1" customWidth="1"/>
    <col min="29" max="29" width="6.28515625" style="6" bestFit="1" customWidth="1"/>
    <col min="30" max="30" width="5.7109375" style="6" bestFit="1" customWidth="1"/>
    <col min="31" max="31" width="6.7109375" style="6" bestFit="1" customWidth="1"/>
    <col min="32" max="32" width="6.5703125" style="6" bestFit="1" customWidth="1"/>
    <col min="33" max="33" width="6.42578125" style="6" bestFit="1" customWidth="1"/>
    <col min="34" max="34" width="6.85546875" style="6" bestFit="1" customWidth="1"/>
    <col min="35" max="35" width="6.5703125" style="6" bestFit="1" customWidth="1"/>
    <col min="36" max="36" width="15.7109375" style="6" customWidth="1"/>
    <col min="37" max="37" width="19.5703125" style="6" bestFit="1" customWidth="1"/>
    <col min="38" max="38" width="50.7109375" customWidth="1"/>
    <col min="42" max="42" width="0" hidden="1" customWidth="1"/>
  </cols>
  <sheetData>
    <row r="1" spans="1:4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4" t="s">
        <v>28</v>
      </c>
      <c r="AD1" s="4" t="s">
        <v>29</v>
      </c>
      <c r="AE1" s="4" t="s">
        <v>30</v>
      </c>
      <c r="AF1" s="4" t="s">
        <v>31</v>
      </c>
      <c r="AG1" s="4" t="s">
        <v>32</v>
      </c>
      <c r="AH1" s="4" t="s">
        <v>33</v>
      </c>
      <c r="AI1" s="4" t="s">
        <v>34</v>
      </c>
      <c r="AJ1" s="4" t="s">
        <v>989</v>
      </c>
      <c r="AK1" s="4" t="s">
        <v>990</v>
      </c>
      <c r="AL1" s="3" t="s">
        <v>991</v>
      </c>
      <c r="AP1" t="s">
        <v>984</v>
      </c>
    </row>
    <row r="2" spans="1:42">
      <c r="A2">
        <v>900050724</v>
      </c>
      <c r="B2">
        <v>21</v>
      </c>
      <c r="C2" t="s">
        <v>816</v>
      </c>
      <c r="D2">
        <v>734057</v>
      </c>
      <c r="E2" t="s">
        <v>36</v>
      </c>
      <c r="F2" t="s">
        <v>37</v>
      </c>
      <c r="G2">
        <v>6</v>
      </c>
      <c r="H2" t="s">
        <v>38</v>
      </c>
      <c r="I2" t="s">
        <v>39</v>
      </c>
      <c r="J2" t="s">
        <v>40</v>
      </c>
      <c r="K2" s="1">
        <v>42711</v>
      </c>
      <c r="L2">
        <v>2</v>
      </c>
      <c r="M2" t="s">
        <v>288</v>
      </c>
      <c r="N2" t="s">
        <v>289</v>
      </c>
      <c r="O2" t="s">
        <v>65</v>
      </c>
      <c r="P2" t="s">
        <v>822</v>
      </c>
      <c r="Q2" t="s">
        <v>143</v>
      </c>
      <c r="R2" t="s">
        <v>824</v>
      </c>
      <c r="S2" t="s">
        <v>96</v>
      </c>
      <c r="T2" t="s">
        <v>96</v>
      </c>
      <c r="U2" t="s">
        <v>48</v>
      </c>
      <c r="V2">
        <v>3020</v>
      </c>
      <c r="W2">
        <v>504</v>
      </c>
      <c r="X2" s="5"/>
      <c r="Z2" s="5"/>
      <c r="AB2" s="5"/>
      <c r="AC2" s="6">
        <v>1</v>
      </c>
      <c r="AD2" s="5"/>
      <c r="AF2" s="5"/>
      <c r="AH2" s="5"/>
      <c r="AI2" s="6">
        <v>1</v>
      </c>
      <c r="AJ2" s="7" t="s">
        <v>988</v>
      </c>
      <c r="AK2" s="8"/>
      <c r="AL2" s="10" t="str">
        <f t="shared" ref="AL2:AL65" si="0" xml:space="preserve"> IF(AND(AJ2="Goedgekeurd", AK2&lt;&gt;""), M2&amp;"_"&amp;O2&amp;"_"&amp;A2&amp;"_"&amp;D2&amp;"_"&amp;TEXT(AK2,"dd-mm-")&amp;YEAR(AK2), IF(AND(AK2&lt;&gt;"", AJ2&lt;&gt;"In opdracht", AJ2&lt;&gt;"Goedgekeurd", AJ2&lt;&gt;""), "Vermelden op mancolijst met KeuringID:  "&amp;D2,"&lt; Vul hiernaast de juiste status en datum in."))</f>
        <v>&lt; Vul hiernaast de juiste status en datum in.</v>
      </c>
      <c r="AP2" t="s">
        <v>985</v>
      </c>
    </row>
    <row r="3" spans="1:42">
      <c r="A3">
        <v>900050943</v>
      </c>
      <c r="B3">
        <v>21</v>
      </c>
      <c r="C3" t="s">
        <v>816</v>
      </c>
      <c r="D3">
        <v>734446</v>
      </c>
      <c r="E3" t="s">
        <v>36</v>
      </c>
      <c r="F3" t="s">
        <v>37</v>
      </c>
      <c r="G3">
        <v>12</v>
      </c>
      <c r="H3" t="s">
        <v>38</v>
      </c>
      <c r="I3" t="s">
        <v>39</v>
      </c>
      <c r="J3" t="s">
        <v>40</v>
      </c>
      <c r="K3" s="1">
        <v>42719</v>
      </c>
      <c r="L3">
        <v>1</v>
      </c>
      <c r="M3" t="s">
        <v>288</v>
      </c>
      <c r="N3" t="s">
        <v>289</v>
      </c>
      <c r="O3" t="s">
        <v>65</v>
      </c>
      <c r="P3" t="s">
        <v>822</v>
      </c>
      <c r="Q3" t="s">
        <v>51</v>
      </c>
      <c r="R3" t="s">
        <v>582</v>
      </c>
      <c r="S3" t="s">
        <v>96</v>
      </c>
      <c r="T3" t="s">
        <v>96</v>
      </c>
      <c r="U3" t="s">
        <v>48</v>
      </c>
      <c r="V3">
        <v>3020</v>
      </c>
      <c r="W3">
        <v>504</v>
      </c>
      <c r="X3" s="5"/>
      <c r="Z3" s="5"/>
      <c r="AB3" s="5"/>
      <c r="AD3" s="5"/>
      <c r="AF3" s="5"/>
      <c r="AH3" s="5"/>
      <c r="AI3" s="6">
        <v>1</v>
      </c>
      <c r="AJ3" s="7" t="s">
        <v>988</v>
      </c>
      <c r="AK3" s="8"/>
      <c r="AL3" s="10" t="str">
        <f t="shared" si="0"/>
        <v>&lt; Vul hiernaast de juiste status en datum in.</v>
      </c>
      <c r="AP3" t="s">
        <v>986</v>
      </c>
    </row>
    <row r="4" spans="1:42">
      <c r="A4">
        <v>900050944</v>
      </c>
      <c r="B4">
        <v>21</v>
      </c>
      <c r="C4" t="s">
        <v>816</v>
      </c>
      <c r="D4">
        <v>734058</v>
      </c>
      <c r="E4" t="s">
        <v>36</v>
      </c>
      <c r="F4" t="s">
        <v>37</v>
      </c>
      <c r="G4">
        <v>6</v>
      </c>
      <c r="H4" t="s">
        <v>38</v>
      </c>
      <c r="I4" t="s">
        <v>39</v>
      </c>
      <c r="J4" t="s">
        <v>40</v>
      </c>
      <c r="K4" s="1">
        <v>42711</v>
      </c>
      <c r="L4">
        <v>2</v>
      </c>
      <c r="M4" t="s">
        <v>288</v>
      </c>
      <c r="N4" t="s">
        <v>289</v>
      </c>
      <c r="O4" t="s">
        <v>65</v>
      </c>
      <c r="P4" t="s">
        <v>822</v>
      </c>
      <c r="Q4" t="s">
        <v>143</v>
      </c>
      <c r="R4" t="s">
        <v>824</v>
      </c>
      <c r="S4" t="s">
        <v>96</v>
      </c>
      <c r="T4" t="s">
        <v>96</v>
      </c>
      <c r="U4" t="s">
        <v>48</v>
      </c>
      <c r="V4">
        <v>3020</v>
      </c>
      <c r="W4">
        <v>504</v>
      </c>
      <c r="X4" s="5"/>
      <c r="Z4" s="5"/>
      <c r="AB4" s="5"/>
      <c r="AC4" s="6">
        <v>1</v>
      </c>
      <c r="AD4" s="5"/>
      <c r="AF4" s="5"/>
      <c r="AH4" s="5"/>
      <c r="AI4" s="6">
        <v>1</v>
      </c>
      <c r="AJ4" s="7" t="s">
        <v>988</v>
      </c>
      <c r="AK4" s="8"/>
      <c r="AL4" s="10" t="str">
        <f t="shared" si="0"/>
        <v>&lt; Vul hiernaast de juiste status en datum in.</v>
      </c>
      <c r="AP4" t="s">
        <v>987</v>
      </c>
    </row>
    <row r="5" spans="1:42">
      <c r="A5">
        <v>900085633</v>
      </c>
      <c r="B5">
        <v>21</v>
      </c>
      <c r="C5" t="s">
        <v>816</v>
      </c>
      <c r="D5">
        <v>734444</v>
      </c>
      <c r="E5" t="s">
        <v>36</v>
      </c>
      <c r="F5" t="s">
        <v>37</v>
      </c>
      <c r="G5">
        <v>12</v>
      </c>
      <c r="H5" t="s">
        <v>38</v>
      </c>
      <c r="I5" t="s">
        <v>39</v>
      </c>
      <c r="J5" t="s">
        <v>40</v>
      </c>
      <c r="K5" s="1">
        <v>42712</v>
      </c>
      <c r="L5">
        <v>1</v>
      </c>
      <c r="M5" t="s">
        <v>288</v>
      </c>
      <c r="N5" t="s">
        <v>289</v>
      </c>
      <c r="O5" t="s">
        <v>65</v>
      </c>
      <c r="P5" t="s">
        <v>822</v>
      </c>
      <c r="Q5" t="s">
        <v>61</v>
      </c>
      <c r="R5" t="s">
        <v>562</v>
      </c>
      <c r="S5" t="s">
        <v>96</v>
      </c>
      <c r="T5" t="s">
        <v>96</v>
      </c>
      <c r="U5" t="s">
        <v>48</v>
      </c>
      <c r="V5">
        <v>3020</v>
      </c>
      <c r="W5">
        <v>504</v>
      </c>
      <c r="X5" s="5"/>
      <c r="Z5" s="5"/>
      <c r="AB5" s="5"/>
      <c r="AD5" s="5"/>
      <c r="AF5" s="5"/>
      <c r="AH5" s="5"/>
      <c r="AI5" s="6">
        <v>1</v>
      </c>
      <c r="AJ5" s="7" t="s">
        <v>988</v>
      </c>
      <c r="AK5" s="8"/>
      <c r="AL5" s="10" t="str">
        <f t="shared" si="0"/>
        <v>&lt; Vul hiernaast de juiste status en datum in.</v>
      </c>
      <c r="AP5" t="s">
        <v>988</v>
      </c>
    </row>
    <row r="6" spans="1:42">
      <c r="A6">
        <v>900089134</v>
      </c>
      <c r="B6">
        <v>21</v>
      </c>
      <c r="C6" t="s">
        <v>816</v>
      </c>
      <c r="D6">
        <v>734445</v>
      </c>
      <c r="E6" t="s">
        <v>36</v>
      </c>
      <c r="F6" t="s">
        <v>37</v>
      </c>
      <c r="G6">
        <v>12</v>
      </c>
      <c r="H6" t="s">
        <v>38</v>
      </c>
      <c r="I6" t="s">
        <v>39</v>
      </c>
      <c r="J6" t="s">
        <v>40</v>
      </c>
      <c r="K6" s="1">
        <v>42712</v>
      </c>
      <c r="L6">
        <v>1</v>
      </c>
      <c r="M6" t="s">
        <v>288</v>
      </c>
      <c r="N6" t="s">
        <v>289</v>
      </c>
      <c r="O6" t="s">
        <v>65</v>
      </c>
      <c r="P6" t="s">
        <v>822</v>
      </c>
      <c r="Q6" t="s">
        <v>248</v>
      </c>
      <c r="R6" t="s">
        <v>823</v>
      </c>
      <c r="S6" t="s">
        <v>96</v>
      </c>
      <c r="T6" t="s">
        <v>96</v>
      </c>
      <c r="U6" t="s">
        <v>48</v>
      </c>
      <c r="V6">
        <v>3020</v>
      </c>
      <c r="W6">
        <v>504</v>
      </c>
      <c r="X6" s="5"/>
      <c r="Z6" s="5"/>
      <c r="AB6" s="5"/>
      <c r="AD6" s="5"/>
      <c r="AF6" s="5"/>
      <c r="AH6" s="5"/>
      <c r="AI6" s="6">
        <v>1</v>
      </c>
      <c r="AJ6" s="7" t="s">
        <v>988</v>
      </c>
      <c r="AK6" s="8"/>
      <c r="AL6" s="10" t="str">
        <f t="shared" si="0"/>
        <v>&lt; Vul hiernaast de juiste status en datum in.</v>
      </c>
    </row>
    <row r="7" spans="1:42">
      <c r="A7">
        <v>900051871</v>
      </c>
      <c r="B7">
        <v>21</v>
      </c>
      <c r="C7" t="s">
        <v>816</v>
      </c>
      <c r="D7">
        <v>734447</v>
      </c>
      <c r="E7" t="s">
        <v>36</v>
      </c>
      <c r="F7" t="s">
        <v>37</v>
      </c>
      <c r="G7">
        <v>12</v>
      </c>
      <c r="H7" t="s">
        <v>38</v>
      </c>
      <c r="I7" t="s">
        <v>39</v>
      </c>
      <c r="J7" t="s">
        <v>40</v>
      </c>
      <c r="K7" s="1">
        <v>42712</v>
      </c>
      <c r="L7">
        <v>1</v>
      </c>
      <c r="M7" t="s">
        <v>288</v>
      </c>
      <c r="N7" t="s">
        <v>289</v>
      </c>
      <c r="O7" t="s">
        <v>51</v>
      </c>
      <c r="P7" t="s">
        <v>290</v>
      </c>
      <c r="Q7" t="s">
        <v>55</v>
      </c>
      <c r="R7" t="s">
        <v>820</v>
      </c>
      <c r="S7" t="s">
        <v>96</v>
      </c>
      <c r="T7" t="s">
        <v>96</v>
      </c>
      <c r="U7" t="s">
        <v>48</v>
      </c>
      <c r="V7">
        <v>3020</v>
      </c>
      <c r="W7">
        <v>504</v>
      </c>
      <c r="X7" s="5"/>
      <c r="Z7" s="5"/>
      <c r="AB7" s="5"/>
      <c r="AD7" s="5"/>
      <c r="AF7" s="5"/>
      <c r="AH7" s="5"/>
      <c r="AI7" s="6">
        <v>1</v>
      </c>
      <c r="AJ7" s="7" t="s">
        <v>988</v>
      </c>
      <c r="AK7" s="8"/>
      <c r="AL7" s="10" t="str">
        <f t="shared" si="0"/>
        <v>&lt; Vul hiernaast de juiste status en datum in.</v>
      </c>
    </row>
    <row r="8" spans="1:42">
      <c r="A8">
        <v>900087337</v>
      </c>
      <c r="B8">
        <v>20</v>
      </c>
      <c r="C8" t="s">
        <v>35</v>
      </c>
      <c r="D8">
        <v>736637</v>
      </c>
      <c r="E8" t="s">
        <v>287</v>
      </c>
      <c r="F8" t="s">
        <v>37</v>
      </c>
      <c r="G8">
        <v>12</v>
      </c>
      <c r="H8" t="s">
        <v>38</v>
      </c>
      <c r="I8" t="s">
        <v>39</v>
      </c>
      <c r="J8" t="s">
        <v>40</v>
      </c>
      <c r="K8" s="1">
        <v>42712</v>
      </c>
      <c r="L8">
        <v>1</v>
      </c>
      <c r="M8" t="s">
        <v>288</v>
      </c>
      <c r="N8" t="s">
        <v>289</v>
      </c>
      <c r="O8" t="s">
        <v>51</v>
      </c>
      <c r="P8" t="s">
        <v>290</v>
      </c>
      <c r="Q8" t="s">
        <v>65</v>
      </c>
      <c r="R8" t="s">
        <v>82</v>
      </c>
      <c r="S8" t="s">
        <v>96</v>
      </c>
      <c r="T8" t="s">
        <v>96</v>
      </c>
      <c r="U8" t="s">
        <v>48</v>
      </c>
      <c r="V8">
        <v>3020</v>
      </c>
      <c r="W8">
        <v>504</v>
      </c>
      <c r="X8" s="5"/>
      <c r="Z8" s="5"/>
      <c r="AB8" s="5"/>
      <c r="AD8" s="5"/>
      <c r="AF8" s="5"/>
      <c r="AH8" s="5"/>
      <c r="AI8" s="6">
        <v>1</v>
      </c>
      <c r="AJ8" s="7" t="s">
        <v>988</v>
      </c>
      <c r="AK8" s="8"/>
      <c r="AL8" s="10" t="str">
        <f t="shared" si="0"/>
        <v>&lt; Vul hiernaast de juiste status en datum in.</v>
      </c>
    </row>
    <row r="9" spans="1:42">
      <c r="A9">
        <v>900087338</v>
      </c>
      <c r="B9">
        <v>21</v>
      </c>
      <c r="C9" t="s">
        <v>816</v>
      </c>
      <c r="D9">
        <v>734448</v>
      </c>
      <c r="E9" t="s">
        <v>36</v>
      </c>
      <c r="F9" t="s">
        <v>37</v>
      </c>
      <c r="G9">
        <v>12</v>
      </c>
      <c r="H9" t="s">
        <v>38</v>
      </c>
      <c r="I9" t="s">
        <v>39</v>
      </c>
      <c r="J9" t="s">
        <v>40</v>
      </c>
      <c r="K9" s="1">
        <v>42407</v>
      </c>
      <c r="L9">
        <v>1</v>
      </c>
      <c r="M9" t="s">
        <v>288</v>
      </c>
      <c r="N9" t="s">
        <v>289</v>
      </c>
      <c r="O9" t="s">
        <v>51</v>
      </c>
      <c r="P9" t="s">
        <v>290</v>
      </c>
      <c r="Q9" t="s">
        <v>55</v>
      </c>
      <c r="R9" t="s">
        <v>115</v>
      </c>
      <c r="S9" t="s">
        <v>96</v>
      </c>
      <c r="T9" t="s">
        <v>96</v>
      </c>
      <c r="U9" t="s">
        <v>48</v>
      </c>
      <c r="V9">
        <v>3020</v>
      </c>
      <c r="W9">
        <v>504</v>
      </c>
      <c r="X9" s="5"/>
      <c r="Y9" s="6">
        <v>1</v>
      </c>
      <c r="Z9" s="5"/>
      <c r="AB9" s="5"/>
      <c r="AD9" s="5"/>
      <c r="AF9" s="5"/>
      <c r="AH9" s="5"/>
      <c r="AJ9" s="7" t="s">
        <v>988</v>
      </c>
      <c r="AK9" s="8"/>
      <c r="AL9" s="10" t="str">
        <f t="shared" si="0"/>
        <v>&lt; Vul hiernaast de juiste status en datum in.</v>
      </c>
    </row>
    <row r="10" spans="1:42">
      <c r="A10">
        <v>900106252</v>
      </c>
      <c r="B10">
        <v>21</v>
      </c>
      <c r="C10" t="s">
        <v>816</v>
      </c>
      <c r="D10">
        <v>734059</v>
      </c>
      <c r="E10" t="s">
        <v>36</v>
      </c>
      <c r="F10" t="s">
        <v>37</v>
      </c>
      <c r="G10">
        <v>6</v>
      </c>
      <c r="H10" t="s">
        <v>38</v>
      </c>
      <c r="I10" t="s">
        <v>39</v>
      </c>
      <c r="J10" t="s">
        <v>40</v>
      </c>
      <c r="K10" s="1"/>
      <c r="L10">
        <v>2</v>
      </c>
      <c r="M10" t="s">
        <v>41</v>
      </c>
      <c r="N10" t="s">
        <v>42</v>
      </c>
      <c r="O10" t="s">
        <v>285</v>
      </c>
      <c r="P10" t="s">
        <v>825</v>
      </c>
      <c r="Q10" t="s">
        <v>165</v>
      </c>
      <c r="R10" t="s">
        <v>826</v>
      </c>
      <c r="S10" t="s">
        <v>47</v>
      </c>
      <c r="T10" t="s">
        <v>47</v>
      </c>
      <c r="U10" t="s">
        <v>48</v>
      </c>
      <c r="V10">
        <v>3020</v>
      </c>
      <c r="W10">
        <v>504</v>
      </c>
      <c r="X10" s="5"/>
      <c r="Z10" s="5">
        <v>1</v>
      </c>
      <c r="AB10" s="5"/>
      <c r="AD10" s="5"/>
      <c r="AF10" s="5">
        <v>1</v>
      </c>
      <c r="AH10" s="5"/>
      <c r="AJ10" s="7" t="s">
        <v>988</v>
      </c>
      <c r="AK10" s="8"/>
      <c r="AL10" s="10" t="str">
        <f t="shared" si="0"/>
        <v>&lt; Vul hiernaast de juiste status en datum in.</v>
      </c>
    </row>
    <row r="11" spans="1:42">
      <c r="A11">
        <v>900089047</v>
      </c>
      <c r="B11">
        <v>20</v>
      </c>
      <c r="C11" t="s">
        <v>35</v>
      </c>
      <c r="D11">
        <v>737695</v>
      </c>
      <c r="E11" t="s">
        <v>295</v>
      </c>
      <c r="F11" t="s">
        <v>296</v>
      </c>
      <c r="G11">
        <v>1</v>
      </c>
      <c r="H11" t="s">
        <v>297</v>
      </c>
      <c r="I11" t="s">
        <v>298</v>
      </c>
      <c r="J11" t="s">
        <v>299</v>
      </c>
      <c r="K11" s="1">
        <v>42718</v>
      </c>
      <c r="L11">
        <v>1</v>
      </c>
      <c r="M11" t="s">
        <v>41</v>
      </c>
      <c r="N11" t="s">
        <v>42</v>
      </c>
      <c r="O11" t="s">
        <v>300</v>
      </c>
      <c r="P11" t="s">
        <v>301</v>
      </c>
      <c r="Q11" t="s">
        <v>61</v>
      </c>
      <c r="R11" t="s">
        <v>143</v>
      </c>
      <c r="S11" t="s">
        <v>47</v>
      </c>
      <c r="T11" t="s">
        <v>47</v>
      </c>
      <c r="U11" t="s">
        <v>48</v>
      </c>
      <c r="V11">
        <v>3020</v>
      </c>
      <c r="W11">
        <v>504</v>
      </c>
      <c r="X11" s="5"/>
      <c r="Z11" s="5"/>
      <c r="AB11" s="5"/>
      <c r="AD11" s="5"/>
      <c r="AF11" s="5"/>
      <c r="AG11" s="6">
        <v>0</v>
      </c>
      <c r="AH11" s="5">
        <v>0</v>
      </c>
      <c r="AI11" s="6">
        <v>1</v>
      </c>
      <c r="AJ11" s="7" t="s">
        <v>988</v>
      </c>
      <c r="AK11" s="8"/>
      <c r="AL11" s="10" t="str">
        <f t="shared" si="0"/>
        <v>&lt; Vul hiernaast de juiste status en datum in.</v>
      </c>
    </row>
    <row r="12" spans="1:42">
      <c r="A12">
        <v>900112240</v>
      </c>
      <c r="B12">
        <v>20</v>
      </c>
      <c r="C12" t="s">
        <v>35</v>
      </c>
      <c r="D12">
        <v>739198</v>
      </c>
      <c r="E12" t="s">
        <v>801</v>
      </c>
      <c r="F12" t="s">
        <v>802</v>
      </c>
      <c r="G12">
        <v>1</v>
      </c>
      <c r="H12" t="s">
        <v>297</v>
      </c>
      <c r="I12" t="s">
        <v>298</v>
      </c>
      <c r="J12" t="s">
        <v>299</v>
      </c>
      <c r="K12" s="1">
        <v>42718</v>
      </c>
      <c r="L12">
        <v>1</v>
      </c>
      <c r="M12" t="s">
        <v>41</v>
      </c>
      <c r="N12" t="s">
        <v>42</v>
      </c>
      <c r="O12" t="s">
        <v>180</v>
      </c>
      <c r="P12" t="s">
        <v>291</v>
      </c>
      <c r="Q12" t="s">
        <v>61</v>
      </c>
      <c r="R12" t="s">
        <v>234</v>
      </c>
      <c r="S12" t="s">
        <v>47</v>
      </c>
      <c r="T12" t="s">
        <v>47</v>
      </c>
      <c r="U12" t="s">
        <v>48</v>
      </c>
      <c r="V12">
        <v>3020</v>
      </c>
      <c r="W12">
        <v>504</v>
      </c>
      <c r="X12" s="5"/>
      <c r="Z12" s="5"/>
      <c r="AB12" s="5"/>
      <c r="AD12" s="5"/>
      <c r="AF12" s="5"/>
      <c r="AG12" s="6">
        <v>0</v>
      </c>
      <c r="AH12" s="5">
        <v>0</v>
      </c>
      <c r="AI12" s="6">
        <v>1</v>
      </c>
      <c r="AJ12" s="7" t="s">
        <v>988</v>
      </c>
      <c r="AK12" s="8"/>
      <c r="AL12" s="10" t="str">
        <f t="shared" si="0"/>
        <v>&lt; Vul hiernaast de juiste status en datum in.</v>
      </c>
    </row>
    <row r="13" spans="1:42">
      <c r="A13">
        <v>900112405</v>
      </c>
      <c r="B13">
        <v>20</v>
      </c>
      <c r="C13" t="s">
        <v>35</v>
      </c>
      <c r="D13">
        <v>736638</v>
      </c>
      <c r="E13" t="s">
        <v>287</v>
      </c>
      <c r="F13" t="s">
        <v>37</v>
      </c>
      <c r="G13">
        <v>12</v>
      </c>
      <c r="H13" t="s">
        <v>38</v>
      </c>
      <c r="I13" t="s">
        <v>39</v>
      </c>
      <c r="J13" t="s">
        <v>40</v>
      </c>
      <c r="K13" s="1">
        <v>42718</v>
      </c>
      <c r="L13">
        <v>1</v>
      </c>
      <c r="M13" t="s">
        <v>41</v>
      </c>
      <c r="N13" t="s">
        <v>42</v>
      </c>
      <c r="O13" t="s">
        <v>180</v>
      </c>
      <c r="P13" t="s">
        <v>291</v>
      </c>
      <c r="Q13" t="s">
        <v>65</v>
      </c>
      <c r="R13" t="s">
        <v>141</v>
      </c>
      <c r="S13" t="s">
        <v>47</v>
      </c>
      <c r="T13" t="s">
        <v>47</v>
      </c>
      <c r="U13" t="s">
        <v>48</v>
      </c>
      <c r="V13">
        <v>3020</v>
      </c>
      <c r="W13">
        <v>504</v>
      </c>
      <c r="X13" s="5"/>
      <c r="Z13" s="5"/>
      <c r="AB13" s="5"/>
      <c r="AD13" s="5"/>
      <c r="AF13" s="5"/>
      <c r="AH13" s="5"/>
      <c r="AI13" s="6">
        <v>1</v>
      </c>
      <c r="AJ13" s="7" t="s">
        <v>988</v>
      </c>
      <c r="AK13" s="8"/>
      <c r="AL13" s="10" t="str">
        <f t="shared" si="0"/>
        <v>&lt; Vul hiernaast de juiste status en datum in.</v>
      </c>
    </row>
    <row r="14" spans="1:42">
      <c r="A14">
        <v>900078462</v>
      </c>
      <c r="B14">
        <v>20</v>
      </c>
      <c r="C14" t="s">
        <v>35</v>
      </c>
      <c r="D14">
        <v>739199</v>
      </c>
      <c r="E14" t="s">
        <v>801</v>
      </c>
      <c r="F14" t="s">
        <v>802</v>
      </c>
      <c r="G14">
        <v>1</v>
      </c>
      <c r="H14" t="s">
        <v>297</v>
      </c>
      <c r="I14" t="s">
        <v>298</v>
      </c>
      <c r="J14" t="s">
        <v>299</v>
      </c>
      <c r="K14" s="1">
        <v>42276</v>
      </c>
      <c r="L14">
        <v>1</v>
      </c>
      <c r="M14" t="s">
        <v>41</v>
      </c>
      <c r="N14" t="s">
        <v>42</v>
      </c>
      <c r="O14" t="s">
        <v>336</v>
      </c>
      <c r="P14" t="s">
        <v>803</v>
      </c>
      <c r="Q14" t="s">
        <v>61</v>
      </c>
      <c r="R14" t="s">
        <v>804</v>
      </c>
      <c r="S14" t="s">
        <v>47</v>
      </c>
      <c r="T14" t="s">
        <v>47</v>
      </c>
      <c r="U14" t="s">
        <v>48</v>
      </c>
      <c r="V14">
        <v>3020</v>
      </c>
      <c r="W14">
        <v>504</v>
      </c>
      <c r="X14" s="5"/>
      <c r="Z14" s="5"/>
      <c r="AB14" s="5"/>
      <c r="AD14" s="5">
        <v>0</v>
      </c>
      <c r="AE14" s="6">
        <v>0</v>
      </c>
      <c r="AF14" s="5">
        <v>1</v>
      </c>
      <c r="AG14" s="6">
        <v>0</v>
      </c>
      <c r="AH14" s="5">
        <v>0</v>
      </c>
      <c r="AJ14" s="7" t="s">
        <v>988</v>
      </c>
      <c r="AK14" s="8"/>
      <c r="AL14" s="10" t="str">
        <f t="shared" si="0"/>
        <v>&lt; Vul hiernaast de juiste status en datum in.</v>
      </c>
    </row>
    <row r="15" spans="1:42">
      <c r="A15">
        <v>900092414</v>
      </c>
      <c r="B15">
        <v>21</v>
      </c>
      <c r="C15" t="s">
        <v>816</v>
      </c>
      <c r="D15">
        <v>734449</v>
      </c>
      <c r="E15" t="s">
        <v>36</v>
      </c>
      <c r="F15" t="s">
        <v>37</v>
      </c>
      <c r="G15">
        <v>12</v>
      </c>
      <c r="H15" t="s">
        <v>38</v>
      </c>
      <c r="I15" t="s">
        <v>39</v>
      </c>
      <c r="J15" t="s">
        <v>40</v>
      </c>
      <c r="K15" s="1">
        <v>42716</v>
      </c>
      <c r="L15">
        <v>1</v>
      </c>
      <c r="M15" t="s">
        <v>41</v>
      </c>
      <c r="N15" t="s">
        <v>42</v>
      </c>
      <c r="O15" t="s">
        <v>336</v>
      </c>
      <c r="P15" t="s">
        <v>803</v>
      </c>
      <c r="Q15" t="s">
        <v>55</v>
      </c>
      <c r="R15" t="s">
        <v>827</v>
      </c>
      <c r="S15" t="s">
        <v>47</v>
      </c>
      <c r="T15" t="s">
        <v>47</v>
      </c>
      <c r="U15" t="s">
        <v>48</v>
      </c>
      <c r="V15">
        <v>3020</v>
      </c>
      <c r="W15">
        <v>504</v>
      </c>
      <c r="X15" s="5"/>
      <c r="Z15" s="5"/>
      <c r="AB15" s="5"/>
      <c r="AD15" s="5"/>
      <c r="AF15" s="5"/>
      <c r="AH15" s="5"/>
      <c r="AI15" s="6">
        <v>1</v>
      </c>
      <c r="AJ15" s="7" t="s">
        <v>988</v>
      </c>
      <c r="AK15" s="8"/>
      <c r="AL15" s="10" t="str">
        <f t="shared" si="0"/>
        <v>&lt; Vul hiernaast de juiste status en datum in.</v>
      </c>
    </row>
    <row r="16" spans="1:42">
      <c r="A16">
        <v>900092415</v>
      </c>
      <c r="B16">
        <v>21</v>
      </c>
      <c r="C16" t="s">
        <v>816</v>
      </c>
      <c r="D16">
        <v>734450</v>
      </c>
      <c r="E16" t="s">
        <v>36</v>
      </c>
      <c r="F16" t="s">
        <v>37</v>
      </c>
      <c r="G16">
        <v>12</v>
      </c>
      <c r="H16" t="s">
        <v>38</v>
      </c>
      <c r="I16" t="s">
        <v>39</v>
      </c>
      <c r="J16" t="s">
        <v>40</v>
      </c>
      <c r="K16" s="1">
        <v>42716</v>
      </c>
      <c r="L16">
        <v>1</v>
      </c>
      <c r="M16" t="s">
        <v>41</v>
      </c>
      <c r="N16" t="s">
        <v>42</v>
      </c>
      <c r="O16" t="s">
        <v>336</v>
      </c>
      <c r="P16" t="s">
        <v>803</v>
      </c>
      <c r="Q16" t="s">
        <v>55</v>
      </c>
      <c r="R16" t="s">
        <v>828</v>
      </c>
      <c r="S16" t="s">
        <v>47</v>
      </c>
      <c r="T16" t="s">
        <v>47</v>
      </c>
      <c r="U16" t="s">
        <v>48</v>
      </c>
      <c r="V16">
        <v>3020</v>
      </c>
      <c r="W16">
        <v>504</v>
      </c>
      <c r="X16" s="5"/>
      <c r="Z16" s="5"/>
      <c r="AB16" s="5"/>
      <c r="AD16" s="5"/>
      <c r="AF16" s="5"/>
      <c r="AH16" s="5"/>
      <c r="AI16" s="6">
        <v>1</v>
      </c>
      <c r="AJ16" s="7" t="s">
        <v>988</v>
      </c>
      <c r="AK16" s="8"/>
      <c r="AL16" s="10" t="str">
        <f t="shared" si="0"/>
        <v>&lt; Vul hiernaast de juiste status en datum in.</v>
      </c>
    </row>
    <row r="17" spans="1:38">
      <c r="A17">
        <v>900106213</v>
      </c>
      <c r="B17">
        <v>20</v>
      </c>
      <c r="C17" t="s">
        <v>35</v>
      </c>
      <c r="D17">
        <v>737698</v>
      </c>
      <c r="E17" t="s">
        <v>295</v>
      </c>
      <c r="F17" t="s">
        <v>296</v>
      </c>
      <c r="G17">
        <v>1</v>
      </c>
      <c r="H17" t="s">
        <v>297</v>
      </c>
      <c r="I17" t="s">
        <v>298</v>
      </c>
      <c r="J17" t="s">
        <v>299</v>
      </c>
      <c r="K17" s="1">
        <v>42716</v>
      </c>
      <c r="L17">
        <v>1</v>
      </c>
      <c r="M17" t="s">
        <v>41</v>
      </c>
      <c r="N17" t="s">
        <v>42</v>
      </c>
      <c r="O17" t="s">
        <v>302</v>
      </c>
      <c r="P17" t="s">
        <v>303</v>
      </c>
      <c r="Q17" t="s">
        <v>140</v>
      </c>
      <c r="R17" t="s">
        <v>306</v>
      </c>
      <c r="S17" t="s">
        <v>47</v>
      </c>
      <c r="T17" t="s">
        <v>47</v>
      </c>
      <c r="U17" t="s">
        <v>48</v>
      </c>
      <c r="V17">
        <v>3020</v>
      </c>
      <c r="W17">
        <v>504</v>
      </c>
      <c r="X17" s="5"/>
      <c r="Z17" s="5"/>
      <c r="AB17" s="5"/>
      <c r="AD17" s="5"/>
      <c r="AF17" s="5"/>
      <c r="AG17" s="6">
        <v>0</v>
      </c>
      <c r="AH17" s="5">
        <v>0</v>
      </c>
      <c r="AI17" s="6">
        <v>1</v>
      </c>
      <c r="AJ17" s="7" t="s">
        <v>988</v>
      </c>
      <c r="AK17" s="8"/>
      <c r="AL17" s="10" t="str">
        <f t="shared" si="0"/>
        <v>&lt; Vul hiernaast de juiste status en datum in.</v>
      </c>
    </row>
    <row r="18" spans="1:38">
      <c r="A18">
        <v>900106214</v>
      </c>
      <c r="B18">
        <v>20</v>
      </c>
      <c r="C18" t="s">
        <v>35</v>
      </c>
      <c r="D18">
        <v>737699</v>
      </c>
      <c r="E18" t="s">
        <v>295</v>
      </c>
      <c r="F18" t="s">
        <v>296</v>
      </c>
      <c r="G18">
        <v>1</v>
      </c>
      <c r="H18" t="s">
        <v>297</v>
      </c>
      <c r="I18" t="s">
        <v>298</v>
      </c>
      <c r="J18" t="s">
        <v>299</v>
      </c>
      <c r="K18" s="1">
        <v>42719</v>
      </c>
      <c r="L18">
        <v>1</v>
      </c>
      <c r="M18" t="s">
        <v>41</v>
      </c>
      <c r="N18" t="s">
        <v>42</v>
      </c>
      <c r="O18" t="s">
        <v>302</v>
      </c>
      <c r="P18" t="s">
        <v>303</v>
      </c>
      <c r="Q18" t="s">
        <v>140</v>
      </c>
      <c r="R18" t="s">
        <v>306</v>
      </c>
      <c r="S18" t="s">
        <v>47</v>
      </c>
      <c r="T18" t="s">
        <v>47</v>
      </c>
      <c r="U18" t="s">
        <v>48</v>
      </c>
      <c r="V18">
        <v>3020</v>
      </c>
      <c r="W18">
        <v>504</v>
      </c>
      <c r="X18" s="5"/>
      <c r="Z18" s="5"/>
      <c r="AB18" s="5"/>
      <c r="AD18" s="5"/>
      <c r="AF18" s="5"/>
      <c r="AG18" s="6">
        <v>0</v>
      </c>
      <c r="AH18" s="5">
        <v>0</v>
      </c>
      <c r="AI18" s="6">
        <v>1</v>
      </c>
      <c r="AJ18" s="7" t="s">
        <v>988</v>
      </c>
      <c r="AK18" s="8"/>
      <c r="AL18" s="10" t="str">
        <f t="shared" si="0"/>
        <v>&lt; Vul hiernaast de juiste status en datum in.</v>
      </c>
    </row>
    <row r="19" spans="1:38">
      <c r="A19">
        <v>900112183</v>
      </c>
      <c r="B19">
        <v>20</v>
      </c>
      <c r="C19" t="s">
        <v>35</v>
      </c>
      <c r="D19">
        <v>737696</v>
      </c>
      <c r="E19" t="s">
        <v>295</v>
      </c>
      <c r="F19" t="s">
        <v>296</v>
      </c>
      <c r="G19">
        <v>1</v>
      </c>
      <c r="H19" t="s">
        <v>297</v>
      </c>
      <c r="I19" t="s">
        <v>298</v>
      </c>
      <c r="J19" t="s">
        <v>299</v>
      </c>
      <c r="K19" s="1">
        <v>42716</v>
      </c>
      <c r="L19">
        <v>1</v>
      </c>
      <c r="M19" t="s">
        <v>41</v>
      </c>
      <c r="N19" t="s">
        <v>42</v>
      </c>
      <c r="O19" t="s">
        <v>302</v>
      </c>
      <c r="P19" t="s">
        <v>303</v>
      </c>
      <c r="Q19" t="s">
        <v>61</v>
      </c>
      <c r="R19" t="s">
        <v>304</v>
      </c>
      <c r="S19" t="s">
        <v>47</v>
      </c>
      <c r="T19" t="s">
        <v>47</v>
      </c>
      <c r="U19" t="s">
        <v>48</v>
      </c>
      <c r="V19">
        <v>3020</v>
      </c>
      <c r="W19">
        <v>504</v>
      </c>
      <c r="X19" s="5"/>
      <c r="Z19" s="5"/>
      <c r="AB19" s="5"/>
      <c r="AD19" s="5"/>
      <c r="AF19" s="5"/>
      <c r="AG19" s="6">
        <v>0</v>
      </c>
      <c r="AH19" s="5">
        <v>0</v>
      </c>
      <c r="AI19" s="6">
        <v>1</v>
      </c>
      <c r="AJ19" s="7" t="s">
        <v>988</v>
      </c>
      <c r="AK19" s="8"/>
      <c r="AL19" s="10" t="str">
        <f t="shared" si="0"/>
        <v>&lt; Vul hiernaast de juiste status en datum in.</v>
      </c>
    </row>
    <row r="20" spans="1:38">
      <c r="A20">
        <v>900112184</v>
      </c>
      <c r="B20">
        <v>20</v>
      </c>
      <c r="C20" t="s">
        <v>35</v>
      </c>
      <c r="D20">
        <v>737697</v>
      </c>
      <c r="E20" t="s">
        <v>295</v>
      </c>
      <c r="F20" t="s">
        <v>296</v>
      </c>
      <c r="G20">
        <v>1</v>
      </c>
      <c r="H20" t="s">
        <v>297</v>
      </c>
      <c r="I20" t="s">
        <v>298</v>
      </c>
      <c r="J20" t="s">
        <v>299</v>
      </c>
      <c r="K20" s="1">
        <v>40805</v>
      </c>
      <c r="L20">
        <v>1</v>
      </c>
      <c r="M20" t="s">
        <v>41</v>
      </c>
      <c r="N20" t="s">
        <v>42</v>
      </c>
      <c r="O20" t="s">
        <v>302</v>
      </c>
      <c r="P20" t="s">
        <v>303</v>
      </c>
      <c r="Q20" t="s">
        <v>123</v>
      </c>
      <c r="R20" t="s">
        <v>305</v>
      </c>
      <c r="S20" t="s">
        <v>47</v>
      </c>
      <c r="T20" t="s">
        <v>47</v>
      </c>
      <c r="U20" t="s">
        <v>48</v>
      </c>
      <c r="V20">
        <v>3020</v>
      </c>
      <c r="W20">
        <v>504</v>
      </c>
      <c r="X20" s="5"/>
      <c r="Z20" s="5"/>
      <c r="AB20" s="5"/>
      <c r="AD20" s="5">
        <v>0</v>
      </c>
      <c r="AE20" s="6">
        <v>0</v>
      </c>
      <c r="AF20" s="5">
        <v>1</v>
      </c>
      <c r="AG20" s="6">
        <v>0</v>
      </c>
      <c r="AH20" s="5">
        <v>0</v>
      </c>
      <c r="AJ20" s="7" t="s">
        <v>988</v>
      </c>
      <c r="AK20" s="8"/>
      <c r="AL20" s="10" t="str">
        <f t="shared" si="0"/>
        <v>&lt; Vul hiernaast de juiste status en datum in.</v>
      </c>
    </row>
    <row r="21" spans="1:38">
      <c r="A21">
        <v>900076965</v>
      </c>
      <c r="B21">
        <v>20</v>
      </c>
      <c r="C21" t="s">
        <v>35</v>
      </c>
      <c r="D21">
        <v>737701</v>
      </c>
      <c r="E21" t="s">
        <v>295</v>
      </c>
      <c r="F21" t="s">
        <v>296</v>
      </c>
      <c r="G21">
        <v>1</v>
      </c>
      <c r="H21" t="s">
        <v>297</v>
      </c>
      <c r="I21" t="s">
        <v>298</v>
      </c>
      <c r="J21" t="s">
        <v>299</v>
      </c>
      <c r="K21" s="1">
        <v>42718</v>
      </c>
      <c r="L21">
        <v>1</v>
      </c>
      <c r="M21" t="s">
        <v>41</v>
      </c>
      <c r="N21" t="s">
        <v>42</v>
      </c>
      <c r="O21" t="s">
        <v>307</v>
      </c>
      <c r="P21" t="s">
        <v>207</v>
      </c>
      <c r="Q21" t="s">
        <v>65</v>
      </c>
      <c r="R21" t="s">
        <v>309</v>
      </c>
      <c r="S21" t="s">
        <v>47</v>
      </c>
      <c r="T21" t="s">
        <v>47</v>
      </c>
      <c r="U21" t="s">
        <v>48</v>
      </c>
      <c r="V21">
        <v>3020</v>
      </c>
      <c r="W21">
        <v>504</v>
      </c>
      <c r="X21" s="5"/>
      <c r="Z21" s="5"/>
      <c r="AB21" s="5"/>
      <c r="AD21" s="5"/>
      <c r="AF21" s="5"/>
      <c r="AG21" s="6">
        <v>0</v>
      </c>
      <c r="AH21" s="5">
        <v>0</v>
      </c>
      <c r="AI21" s="6">
        <v>1</v>
      </c>
      <c r="AJ21" s="7" t="s">
        <v>988</v>
      </c>
      <c r="AK21" s="8"/>
      <c r="AL21" s="10" t="str">
        <f t="shared" si="0"/>
        <v>&lt; Vul hiernaast de juiste status en datum in.</v>
      </c>
    </row>
    <row r="22" spans="1:38">
      <c r="A22">
        <v>900076966</v>
      </c>
      <c r="B22">
        <v>20</v>
      </c>
      <c r="C22" t="s">
        <v>35</v>
      </c>
      <c r="D22">
        <v>737700</v>
      </c>
      <c r="E22" t="s">
        <v>295</v>
      </c>
      <c r="F22" t="s">
        <v>296</v>
      </c>
      <c r="G22">
        <v>1</v>
      </c>
      <c r="H22" t="s">
        <v>297</v>
      </c>
      <c r="I22" t="s">
        <v>298</v>
      </c>
      <c r="J22" t="s">
        <v>299</v>
      </c>
      <c r="K22" s="1">
        <v>42718</v>
      </c>
      <c r="L22">
        <v>1</v>
      </c>
      <c r="M22" t="s">
        <v>41</v>
      </c>
      <c r="N22" t="s">
        <v>42</v>
      </c>
      <c r="O22" t="s">
        <v>307</v>
      </c>
      <c r="P22" t="s">
        <v>207</v>
      </c>
      <c r="Q22" t="s">
        <v>65</v>
      </c>
      <c r="R22" t="s">
        <v>308</v>
      </c>
      <c r="S22" t="s">
        <v>47</v>
      </c>
      <c r="T22" t="s">
        <v>47</v>
      </c>
      <c r="U22" t="s">
        <v>48</v>
      </c>
      <c r="V22">
        <v>3020</v>
      </c>
      <c r="W22">
        <v>504</v>
      </c>
      <c r="X22" s="5"/>
      <c r="Z22" s="5"/>
      <c r="AB22" s="5"/>
      <c r="AD22" s="5"/>
      <c r="AF22" s="5"/>
      <c r="AG22" s="6">
        <v>0</v>
      </c>
      <c r="AH22" s="5">
        <v>0</v>
      </c>
      <c r="AI22" s="6">
        <v>1</v>
      </c>
      <c r="AJ22" s="7" t="s">
        <v>988</v>
      </c>
      <c r="AK22" s="8"/>
      <c r="AL22" s="10" t="str">
        <f t="shared" si="0"/>
        <v>&lt; Vul hiernaast de juiste status en datum in.</v>
      </c>
    </row>
    <row r="23" spans="1:38">
      <c r="A23">
        <v>900076967</v>
      </c>
      <c r="B23">
        <v>20</v>
      </c>
      <c r="C23" t="s">
        <v>35</v>
      </c>
      <c r="D23">
        <v>737702</v>
      </c>
      <c r="E23" t="s">
        <v>295</v>
      </c>
      <c r="F23" t="s">
        <v>296</v>
      </c>
      <c r="G23">
        <v>1</v>
      </c>
      <c r="H23" t="s">
        <v>297</v>
      </c>
      <c r="I23" t="s">
        <v>298</v>
      </c>
      <c r="J23" t="s">
        <v>299</v>
      </c>
      <c r="K23" s="1">
        <v>42718</v>
      </c>
      <c r="L23">
        <v>1</v>
      </c>
      <c r="M23" t="s">
        <v>41</v>
      </c>
      <c r="N23" t="s">
        <v>42</v>
      </c>
      <c r="O23" t="s">
        <v>307</v>
      </c>
      <c r="P23" t="s">
        <v>207</v>
      </c>
      <c r="Q23" t="s">
        <v>65</v>
      </c>
      <c r="R23" t="s">
        <v>310</v>
      </c>
      <c r="S23" t="s">
        <v>47</v>
      </c>
      <c r="T23" t="s">
        <v>47</v>
      </c>
      <c r="U23" t="s">
        <v>48</v>
      </c>
      <c r="V23">
        <v>3020</v>
      </c>
      <c r="W23">
        <v>504</v>
      </c>
      <c r="X23" s="5"/>
      <c r="Z23" s="5"/>
      <c r="AB23" s="5"/>
      <c r="AD23" s="5"/>
      <c r="AF23" s="5"/>
      <c r="AG23" s="6">
        <v>0</v>
      </c>
      <c r="AH23" s="5">
        <v>0</v>
      </c>
      <c r="AI23" s="6">
        <v>1</v>
      </c>
      <c r="AJ23" s="7" t="s">
        <v>988</v>
      </c>
      <c r="AK23" s="8"/>
      <c r="AL23" s="10" t="str">
        <f t="shared" si="0"/>
        <v>&lt; Vul hiernaast de juiste status en datum in.</v>
      </c>
    </row>
    <row r="24" spans="1:38">
      <c r="A24">
        <v>900082812</v>
      </c>
      <c r="B24">
        <v>21</v>
      </c>
      <c r="C24" t="s">
        <v>816</v>
      </c>
      <c r="D24">
        <v>734452</v>
      </c>
      <c r="E24" t="s">
        <v>36</v>
      </c>
      <c r="F24" t="s">
        <v>37</v>
      </c>
      <c r="G24">
        <v>12</v>
      </c>
      <c r="H24" t="s">
        <v>38</v>
      </c>
      <c r="I24" t="s">
        <v>39</v>
      </c>
      <c r="J24" t="s">
        <v>40</v>
      </c>
      <c r="K24" s="1">
        <v>42718</v>
      </c>
      <c r="L24">
        <v>1</v>
      </c>
      <c r="M24" t="s">
        <v>41</v>
      </c>
      <c r="N24" t="s">
        <v>42</v>
      </c>
      <c r="O24" t="s">
        <v>307</v>
      </c>
      <c r="P24" t="s">
        <v>207</v>
      </c>
      <c r="Q24" t="s">
        <v>65</v>
      </c>
      <c r="R24" t="s">
        <v>138</v>
      </c>
      <c r="S24" t="s">
        <v>47</v>
      </c>
      <c r="T24" t="s">
        <v>47</v>
      </c>
      <c r="U24" t="s">
        <v>48</v>
      </c>
      <c r="V24">
        <v>3020</v>
      </c>
      <c r="W24">
        <v>504</v>
      </c>
      <c r="X24" s="5"/>
      <c r="Z24" s="5"/>
      <c r="AB24" s="5"/>
      <c r="AD24" s="5"/>
      <c r="AF24" s="5"/>
      <c r="AH24" s="5"/>
      <c r="AI24" s="6">
        <v>1</v>
      </c>
      <c r="AJ24" s="7" t="s">
        <v>988</v>
      </c>
      <c r="AK24" s="8"/>
      <c r="AL24" s="10" t="str">
        <f t="shared" si="0"/>
        <v>&lt; Vul hiernaast de juiste status en datum in.</v>
      </c>
    </row>
    <row r="25" spans="1:38">
      <c r="A25">
        <v>900110106</v>
      </c>
      <c r="B25">
        <v>21</v>
      </c>
      <c r="C25" t="s">
        <v>816</v>
      </c>
      <c r="D25">
        <v>734451</v>
      </c>
      <c r="E25" t="s">
        <v>36</v>
      </c>
      <c r="F25" t="s">
        <v>37</v>
      </c>
      <c r="G25">
        <v>12</v>
      </c>
      <c r="H25" t="s">
        <v>38</v>
      </c>
      <c r="I25" t="s">
        <v>39</v>
      </c>
      <c r="J25" t="s">
        <v>40</v>
      </c>
      <c r="K25" s="1">
        <v>42641</v>
      </c>
      <c r="L25">
        <v>1</v>
      </c>
      <c r="M25" t="s">
        <v>41</v>
      </c>
      <c r="N25" t="s">
        <v>42</v>
      </c>
      <c r="O25" t="s">
        <v>307</v>
      </c>
      <c r="P25" t="s">
        <v>207</v>
      </c>
      <c r="Q25" t="s">
        <v>61</v>
      </c>
      <c r="R25" t="s">
        <v>493</v>
      </c>
      <c r="S25" t="s">
        <v>47</v>
      </c>
      <c r="T25" t="s">
        <v>47</v>
      </c>
      <c r="U25" t="s">
        <v>48</v>
      </c>
      <c r="V25">
        <v>3020</v>
      </c>
      <c r="W25">
        <v>504</v>
      </c>
      <c r="X25" s="5"/>
      <c r="Z25" s="5"/>
      <c r="AB25" s="5"/>
      <c r="AD25" s="5"/>
      <c r="AF25" s="5">
        <v>1</v>
      </c>
      <c r="AH25" s="5"/>
      <c r="AJ25" s="7" t="s">
        <v>988</v>
      </c>
      <c r="AK25" s="8"/>
      <c r="AL25" s="10" t="str">
        <f t="shared" si="0"/>
        <v>&lt; Vul hiernaast de juiste status en datum in.</v>
      </c>
    </row>
    <row r="26" spans="1:38">
      <c r="A26">
        <v>900092082</v>
      </c>
      <c r="B26">
        <v>20</v>
      </c>
      <c r="C26" t="s">
        <v>35</v>
      </c>
      <c r="D26">
        <v>736400</v>
      </c>
      <c r="E26" t="s">
        <v>36</v>
      </c>
      <c r="F26" t="s">
        <v>37</v>
      </c>
      <c r="G26">
        <v>12</v>
      </c>
      <c r="H26" t="s">
        <v>38</v>
      </c>
      <c r="I26" t="s">
        <v>39</v>
      </c>
      <c r="J26" t="s">
        <v>40</v>
      </c>
      <c r="K26" s="1">
        <v>42718</v>
      </c>
      <c r="L26">
        <v>1</v>
      </c>
      <c r="M26" t="s">
        <v>41</v>
      </c>
      <c r="N26" t="s">
        <v>42</v>
      </c>
      <c r="O26" t="s">
        <v>43</v>
      </c>
      <c r="P26" t="s">
        <v>44</v>
      </c>
      <c r="Q26" t="s">
        <v>45</v>
      </c>
      <c r="R26" t="s">
        <v>46</v>
      </c>
      <c r="S26" t="s">
        <v>47</v>
      </c>
      <c r="T26" t="s">
        <v>47</v>
      </c>
      <c r="U26" t="s">
        <v>48</v>
      </c>
      <c r="V26">
        <v>3020</v>
      </c>
      <c r="W26">
        <v>504</v>
      </c>
      <c r="X26" s="5"/>
      <c r="Z26" s="5"/>
      <c r="AB26" s="5"/>
      <c r="AD26" s="5"/>
      <c r="AF26" s="5"/>
      <c r="AH26" s="5"/>
      <c r="AI26" s="6">
        <v>1</v>
      </c>
      <c r="AJ26" s="7" t="s">
        <v>988</v>
      </c>
      <c r="AK26" s="8"/>
      <c r="AL26" s="10" t="str">
        <f t="shared" si="0"/>
        <v>&lt; Vul hiernaast de juiste status en datum in.</v>
      </c>
    </row>
    <row r="27" spans="1:38">
      <c r="A27">
        <v>900092083</v>
      </c>
      <c r="B27">
        <v>20</v>
      </c>
      <c r="C27" t="s">
        <v>35</v>
      </c>
      <c r="D27">
        <v>736401</v>
      </c>
      <c r="E27" t="s">
        <v>36</v>
      </c>
      <c r="F27" t="s">
        <v>37</v>
      </c>
      <c r="G27">
        <v>12</v>
      </c>
      <c r="H27" t="s">
        <v>38</v>
      </c>
      <c r="I27" t="s">
        <v>39</v>
      </c>
      <c r="J27" t="s">
        <v>40</v>
      </c>
      <c r="K27" s="1">
        <v>42718</v>
      </c>
      <c r="L27">
        <v>1</v>
      </c>
      <c r="M27" t="s">
        <v>41</v>
      </c>
      <c r="N27" t="s">
        <v>42</v>
      </c>
      <c r="O27" t="s">
        <v>43</v>
      </c>
      <c r="P27" t="s">
        <v>44</v>
      </c>
      <c r="Q27" t="s">
        <v>45</v>
      </c>
      <c r="R27" t="s">
        <v>46</v>
      </c>
      <c r="S27" t="s">
        <v>47</v>
      </c>
      <c r="T27" t="s">
        <v>47</v>
      </c>
      <c r="U27" t="s">
        <v>48</v>
      </c>
      <c r="V27">
        <v>3020</v>
      </c>
      <c r="W27">
        <v>504</v>
      </c>
      <c r="X27" s="5"/>
      <c r="Z27" s="5"/>
      <c r="AB27" s="5"/>
      <c r="AD27" s="5"/>
      <c r="AF27" s="5"/>
      <c r="AH27" s="5"/>
      <c r="AI27" s="6">
        <v>1</v>
      </c>
      <c r="AJ27" s="7" t="s">
        <v>988</v>
      </c>
      <c r="AK27" s="8"/>
      <c r="AL27" s="10" t="str">
        <f t="shared" si="0"/>
        <v>&lt; Vul hiernaast de juiste status en datum in.</v>
      </c>
    </row>
    <row r="28" spans="1:38">
      <c r="A28">
        <v>900047938</v>
      </c>
      <c r="B28">
        <v>20</v>
      </c>
      <c r="C28" t="s">
        <v>35</v>
      </c>
      <c r="D28">
        <v>737703</v>
      </c>
      <c r="E28" t="s">
        <v>295</v>
      </c>
      <c r="F28" t="s">
        <v>296</v>
      </c>
      <c r="G28">
        <v>1</v>
      </c>
      <c r="H28" t="s">
        <v>297</v>
      </c>
      <c r="I28" t="s">
        <v>298</v>
      </c>
      <c r="J28" t="s">
        <v>299</v>
      </c>
      <c r="K28" s="1">
        <v>42717</v>
      </c>
      <c r="L28">
        <v>1</v>
      </c>
      <c r="M28" t="s">
        <v>41</v>
      </c>
      <c r="N28" t="s">
        <v>42</v>
      </c>
      <c r="O28" t="s">
        <v>311</v>
      </c>
      <c r="P28" t="s">
        <v>312</v>
      </c>
      <c r="Q28" t="s">
        <v>65</v>
      </c>
      <c r="R28" t="s">
        <v>85</v>
      </c>
      <c r="S28" t="s">
        <v>47</v>
      </c>
      <c r="T28" t="s">
        <v>47</v>
      </c>
      <c r="U28" t="s">
        <v>48</v>
      </c>
      <c r="V28">
        <v>3020</v>
      </c>
      <c r="W28">
        <v>504</v>
      </c>
      <c r="X28" s="5"/>
      <c r="Z28" s="5"/>
      <c r="AB28" s="5"/>
      <c r="AD28" s="5"/>
      <c r="AF28" s="5"/>
      <c r="AG28" s="6">
        <v>0</v>
      </c>
      <c r="AH28" s="5">
        <v>0</v>
      </c>
      <c r="AI28" s="6">
        <v>1</v>
      </c>
      <c r="AJ28" s="7" t="s">
        <v>988</v>
      </c>
      <c r="AK28" s="8"/>
      <c r="AL28" s="10" t="str">
        <f t="shared" si="0"/>
        <v>&lt; Vul hiernaast de juiste status en datum in.</v>
      </c>
    </row>
    <row r="29" spans="1:38">
      <c r="A29">
        <v>900079855</v>
      </c>
      <c r="B29">
        <v>21</v>
      </c>
      <c r="C29" t="s">
        <v>816</v>
      </c>
      <c r="D29">
        <v>734453</v>
      </c>
      <c r="E29" t="s">
        <v>36</v>
      </c>
      <c r="F29" t="s">
        <v>37</v>
      </c>
      <c r="G29">
        <v>12</v>
      </c>
      <c r="H29" t="s">
        <v>38</v>
      </c>
      <c r="I29" t="s">
        <v>39</v>
      </c>
      <c r="J29" t="s">
        <v>40</v>
      </c>
      <c r="K29" s="1">
        <v>42717</v>
      </c>
      <c r="L29">
        <v>1</v>
      </c>
      <c r="M29" t="s">
        <v>41</v>
      </c>
      <c r="N29" t="s">
        <v>42</v>
      </c>
      <c r="O29" t="s">
        <v>311</v>
      </c>
      <c r="P29" t="s">
        <v>312</v>
      </c>
      <c r="Q29" t="s">
        <v>65</v>
      </c>
      <c r="R29" t="s">
        <v>85</v>
      </c>
      <c r="S29" t="s">
        <v>47</v>
      </c>
      <c r="T29" t="s">
        <v>47</v>
      </c>
      <c r="U29" t="s">
        <v>48</v>
      </c>
      <c r="V29">
        <v>3020</v>
      </c>
      <c r="W29">
        <v>504</v>
      </c>
      <c r="X29" s="5"/>
      <c r="Z29" s="5"/>
      <c r="AB29" s="5"/>
      <c r="AD29" s="5"/>
      <c r="AF29" s="5"/>
      <c r="AH29" s="5"/>
      <c r="AI29" s="6">
        <v>1</v>
      </c>
      <c r="AJ29" s="7" t="s">
        <v>988</v>
      </c>
      <c r="AK29" s="8"/>
      <c r="AL29" s="10" t="str">
        <f t="shared" si="0"/>
        <v>&lt; Vul hiernaast de juiste status en datum in.</v>
      </c>
    </row>
    <row r="30" spans="1:38">
      <c r="A30">
        <v>900047939</v>
      </c>
      <c r="B30">
        <v>20</v>
      </c>
      <c r="C30" t="s">
        <v>35</v>
      </c>
      <c r="D30">
        <v>736402</v>
      </c>
      <c r="E30" t="s">
        <v>36</v>
      </c>
      <c r="F30" t="s">
        <v>37</v>
      </c>
      <c r="G30">
        <v>12</v>
      </c>
      <c r="H30" t="s">
        <v>38</v>
      </c>
      <c r="I30" t="s">
        <v>39</v>
      </c>
      <c r="J30" t="s">
        <v>40</v>
      </c>
      <c r="K30" s="1">
        <v>41912</v>
      </c>
      <c r="L30">
        <v>1</v>
      </c>
      <c r="M30" t="s">
        <v>41</v>
      </c>
      <c r="N30" t="s">
        <v>42</v>
      </c>
      <c r="O30" t="s">
        <v>49</v>
      </c>
      <c r="P30" t="s">
        <v>50</v>
      </c>
      <c r="Q30" t="s">
        <v>51</v>
      </c>
      <c r="R30" t="s">
        <v>52</v>
      </c>
      <c r="S30" t="s">
        <v>47</v>
      </c>
      <c r="T30" t="s">
        <v>47</v>
      </c>
      <c r="U30" t="s">
        <v>48</v>
      </c>
      <c r="V30">
        <v>3020</v>
      </c>
      <c r="W30">
        <v>504</v>
      </c>
      <c r="X30" s="5"/>
      <c r="Z30" s="5"/>
      <c r="AB30" s="5"/>
      <c r="AD30" s="5"/>
      <c r="AF30" s="5">
        <v>1</v>
      </c>
      <c r="AH30" s="5"/>
      <c r="AJ30" s="7" t="s">
        <v>988</v>
      </c>
      <c r="AK30" s="8"/>
      <c r="AL30" s="10" t="str">
        <f t="shared" si="0"/>
        <v>&lt; Vul hiernaast de juiste status en datum in.</v>
      </c>
    </row>
    <row r="31" spans="1:38">
      <c r="A31">
        <v>900047940</v>
      </c>
      <c r="B31">
        <v>20</v>
      </c>
      <c r="C31" t="s">
        <v>35</v>
      </c>
      <c r="D31">
        <v>737709</v>
      </c>
      <c r="E31" t="s">
        <v>295</v>
      </c>
      <c r="F31" t="s">
        <v>296</v>
      </c>
      <c r="G31">
        <v>1</v>
      </c>
      <c r="H31" t="s">
        <v>297</v>
      </c>
      <c r="I31" t="s">
        <v>298</v>
      </c>
      <c r="J31" t="s">
        <v>299</v>
      </c>
      <c r="K31" s="1">
        <v>42718</v>
      </c>
      <c r="L31">
        <v>1</v>
      </c>
      <c r="M31" t="s">
        <v>41</v>
      </c>
      <c r="N31" t="s">
        <v>42</v>
      </c>
      <c r="O31" t="s">
        <v>49</v>
      </c>
      <c r="P31" t="s">
        <v>50</v>
      </c>
      <c r="Q31" t="s">
        <v>51</v>
      </c>
      <c r="R31" t="s">
        <v>315</v>
      </c>
      <c r="S31" t="s">
        <v>47</v>
      </c>
      <c r="T31" t="s">
        <v>47</v>
      </c>
      <c r="U31" t="s">
        <v>48</v>
      </c>
      <c r="V31">
        <v>3020</v>
      </c>
      <c r="W31">
        <v>504</v>
      </c>
      <c r="X31" s="5"/>
      <c r="Z31" s="5"/>
      <c r="AB31" s="5"/>
      <c r="AD31" s="5"/>
      <c r="AF31" s="5"/>
      <c r="AG31" s="6">
        <v>0</v>
      </c>
      <c r="AH31" s="5">
        <v>0</v>
      </c>
      <c r="AI31" s="6">
        <v>1</v>
      </c>
      <c r="AJ31" s="7" t="s">
        <v>988</v>
      </c>
      <c r="AK31" s="8"/>
      <c r="AL31" s="10" t="str">
        <f t="shared" si="0"/>
        <v>&lt; Vul hiernaast de juiste status en datum in.</v>
      </c>
    </row>
    <row r="32" spans="1:38">
      <c r="A32">
        <v>900047941</v>
      </c>
      <c r="B32">
        <v>20</v>
      </c>
      <c r="C32" t="s">
        <v>35</v>
      </c>
      <c r="D32">
        <v>737705</v>
      </c>
      <c r="E32" t="s">
        <v>295</v>
      </c>
      <c r="F32" t="s">
        <v>296</v>
      </c>
      <c r="G32">
        <v>1</v>
      </c>
      <c r="H32" t="s">
        <v>297</v>
      </c>
      <c r="I32" t="s">
        <v>298</v>
      </c>
      <c r="J32" t="s">
        <v>299</v>
      </c>
      <c r="K32" s="1">
        <v>42718</v>
      </c>
      <c r="L32">
        <v>1</v>
      </c>
      <c r="M32" t="s">
        <v>41</v>
      </c>
      <c r="N32" t="s">
        <v>42</v>
      </c>
      <c r="O32" t="s">
        <v>49</v>
      </c>
      <c r="P32" t="s">
        <v>50</v>
      </c>
      <c r="Q32" t="s">
        <v>51</v>
      </c>
      <c r="R32" t="s">
        <v>218</v>
      </c>
      <c r="S32" t="s">
        <v>47</v>
      </c>
      <c r="T32" t="s">
        <v>47</v>
      </c>
      <c r="U32" t="s">
        <v>48</v>
      </c>
      <c r="V32">
        <v>3020</v>
      </c>
      <c r="W32">
        <v>504</v>
      </c>
      <c r="X32" s="5"/>
      <c r="Z32" s="5"/>
      <c r="AB32" s="5"/>
      <c r="AD32" s="5"/>
      <c r="AF32" s="5"/>
      <c r="AG32" s="6">
        <v>0</v>
      </c>
      <c r="AH32" s="5">
        <v>0</v>
      </c>
      <c r="AI32" s="6">
        <v>1</v>
      </c>
      <c r="AJ32" s="7" t="s">
        <v>988</v>
      </c>
      <c r="AK32" s="8"/>
      <c r="AL32" s="10" t="str">
        <f t="shared" si="0"/>
        <v>&lt; Vul hiernaast de juiste status en datum in.</v>
      </c>
    </row>
    <row r="33" spans="1:38">
      <c r="A33">
        <v>900047942</v>
      </c>
      <c r="B33">
        <v>20</v>
      </c>
      <c r="C33" t="s">
        <v>35</v>
      </c>
      <c r="D33">
        <v>737706</v>
      </c>
      <c r="E33" t="s">
        <v>295</v>
      </c>
      <c r="F33" t="s">
        <v>296</v>
      </c>
      <c r="G33">
        <v>1</v>
      </c>
      <c r="H33" t="s">
        <v>297</v>
      </c>
      <c r="I33" t="s">
        <v>298</v>
      </c>
      <c r="J33" t="s">
        <v>299</v>
      </c>
      <c r="K33" s="1">
        <v>42718</v>
      </c>
      <c r="L33">
        <v>1</v>
      </c>
      <c r="M33" t="s">
        <v>41</v>
      </c>
      <c r="N33" t="s">
        <v>42</v>
      </c>
      <c r="O33" t="s">
        <v>49</v>
      </c>
      <c r="P33" t="s">
        <v>50</v>
      </c>
      <c r="Q33" t="s">
        <v>51</v>
      </c>
      <c r="R33" t="s">
        <v>313</v>
      </c>
      <c r="S33" t="s">
        <v>47</v>
      </c>
      <c r="T33" t="s">
        <v>47</v>
      </c>
      <c r="U33" t="s">
        <v>48</v>
      </c>
      <c r="V33">
        <v>3020</v>
      </c>
      <c r="W33">
        <v>504</v>
      </c>
      <c r="X33" s="5"/>
      <c r="Z33" s="5"/>
      <c r="AB33" s="5"/>
      <c r="AD33" s="5"/>
      <c r="AF33" s="5"/>
      <c r="AG33" s="6">
        <v>0</v>
      </c>
      <c r="AH33" s="5">
        <v>0</v>
      </c>
      <c r="AI33" s="6">
        <v>1</v>
      </c>
      <c r="AJ33" s="7" t="s">
        <v>988</v>
      </c>
      <c r="AK33" s="8"/>
      <c r="AL33" s="10" t="str">
        <f t="shared" si="0"/>
        <v>&lt; Vul hiernaast de juiste status en datum in.</v>
      </c>
    </row>
    <row r="34" spans="1:38">
      <c r="A34">
        <v>900050726</v>
      </c>
      <c r="B34">
        <v>21</v>
      </c>
      <c r="C34" t="s">
        <v>816</v>
      </c>
      <c r="D34">
        <v>734455</v>
      </c>
      <c r="E34" t="s">
        <v>36</v>
      </c>
      <c r="F34" t="s">
        <v>37</v>
      </c>
      <c r="G34">
        <v>12</v>
      </c>
      <c r="H34" t="s">
        <v>38</v>
      </c>
      <c r="I34" t="s">
        <v>39</v>
      </c>
      <c r="J34" t="s">
        <v>40</v>
      </c>
      <c r="K34" s="1">
        <v>42718</v>
      </c>
      <c r="L34">
        <v>1</v>
      </c>
      <c r="M34" t="s">
        <v>41</v>
      </c>
      <c r="N34" t="s">
        <v>42</v>
      </c>
      <c r="O34" t="s">
        <v>49</v>
      </c>
      <c r="P34" t="s">
        <v>50</v>
      </c>
      <c r="Q34" t="s">
        <v>140</v>
      </c>
      <c r="R34" t="s">
        <v>829</v>
      </c>
      <c r="S34" t="s">
        <v>47</v>
      </c>
      <c r="T34" t="s">
        <v>47</v>
      </c>
      <c r="U34" t="s">
        <v>48</v>
      </c>
      <c r="V34">
        <v>3020</v>
      </c>
      <c r="W34">
        <v>504</v>
      </c>
      <c r="X34" s="5"/>
      <c r="Z34" s="5"/>
      <c r="AB34" s="5"/>
      <c r="AD34" s="5"/>
      <c r="AF34" s="5"/>
      <c r="AH34" s="5"/>
      <c r="AI34" s="6">
        <v>1</v>
      </c>
      <c r="AJ34" s="7" t="s">
        <v>988</v>
      </c>
      <c r="AK34" s="8"/>
      <c r="AL34" s="10" t="str">
        <f t="shared" si="0"/>
        <v>&lt; Vul hiernaast de juiste status en datum in.</v>
      </c>
    </row>
    <row r="35" spans="1:38">
      <c r="A35">
        <v>900083385</v>
      </c>
      <c r="B35">
        <v>20</v>
      </c>
      <c r="C35" t="s">
        <v>35</v>
      </c>
      <c r="D35">
        <v>737704</v>
      </c>
      <c r="E35" t="s">
        <v>295</v>
      </c>
      <c r="F35" t="s">
        <v>296</v>
      </c>
      <c r="G35">
        <v>1</v>
      </c>
      <c r="H35" t="s">
        <v>297</v>
      </c>
      <c r="I35" t="s">
        <v>298</v>
      </c>
      <c r="J35" t="s">
        <v>299</v>
      </c>
      <c r="K35" s="1">
        <v>42718</v>
      </c>
      <c r="L35">
        <v>1</v>
      </c>
      <c r="M35" t="s">
        <v>41</v>
      </c>
      <c r="N35" t="s">
        <v>42</v>
      </c>
      <c r="O35" t="s">
        <v>49</v>
      </c>
      <c r="P35" t="s">
        <v>50</v>
      </c>
      <c r="Q35" t="s">
        <v>61</v>
      </c>
      <c r="R35" t="s">
        <v>65</v>
      </c>
      <c r="S35" t="s">
        <v>47</v>
      </c>
      <c r="T35" t="s">
        <v>47</v>
      </c>
      <c r="U35" t="s">
        <v>48</v>
      </c>
      <c r="V35">
        <v>3020</v>
      </c>
      <c r="W35">
        <v>504</v>
      </c>
      <c r="X35" s="5"/>
      <c r="Z35" s="5"/>
      <c r="AB35" s="5"/>
      <c r="AD35" s="5"/>
      <c r="AF35" s="5"/>
      <c r="AG35" s="6">
        <v>0</v>
      </c>
      <c r="AH35" s="5">
        <v>0</v>
      </c>
      <c r="AI35" s="6">
        <v>1</v>
      </c>
      <c r="AJ35" s="7" t="s">
        <v>988</v>
      </c>
      <c r="AK35" s="8"/>
      <c r="AL35" s="10" t="str">
        <f t="shared" si="0"/>
        <v>&lt; Vul hiernaast de juiste status en datum in.</v>
      </c>
    </row>
    <row r="36" spans="1:38">
      <c r="A36">
        <v>900083391</v>
      </c>
      <c r="B36">
        <v>21</v>
      </c>
      <c r="C36" t="s">
        <v>816</v>
      </c>
      <c r="D36">
        <v>734454</v>
      </c>
      <c r="E36" t="s">
        <v>36</v>
      </c>
      <c r="F36" t="s">
        <v>37</v>
      </c>
      <c r="G36">
        <v>12</v>
      </c>
      <c r="H36" t="s">
        <v>38</v>
      </c>
      <c r="I36" t="s">
        <v>39</v>
      </c>
      <c r="J36" t="s">
        <v>40</v>
      </c>
      <c r="K36" s="1">
        <v>42717</v>
      </c>
      <c r="L36">
        <v>1</v>
      </c>
      <c r="M36" t="s">
        <v>41</v>
      </c>
      <c r="N36" t="s">
        <v>42</v>
      </c>
      <c r="O36" t="s">
        <v>49</v>
      </c>
      <c r="P36" t="s">
        <v>50</v>
      </c>
      <c r="Q36" t="s">
        <v>61</v>
      </c>
      <c r="R36" t="s">
        <v>268</v>
      </c>
      <c r="S36" t="s">
        <v>47</v>
      </c>
      <c r="T36" t="s">
        <v>47</v>
      </c>
      <c r="U36" t="s">
        <v>48</v>
      </c>
      <c r="V36">
        <v>3020</v>
      </c>
      <c r="W36">
        <v>504</v>
      </c>
      <c r="X36" s="5"/>
      <c r="Z36" s="5"/>
      <c r="AB36" s="5"/>
      <c r="AD36" s="5"/>
      <c r="AF36" s="5"/>
      <c r="AH36" s="5"/>
      <c r="AI36" s="6">
        <v>1</v>
      </c>
      <c r="AJ36" s="7" t="s">
        <v>988</v>
      </c>
      <c r="AK36" s="8"/>
      <c r="AL36" s="10" t="str">
        <f t="shared" si="0"/>
        <v>&lt; Vul hiernaast de juiste status en datum in.</v>
      </c>
    </row>
    <row r="37" spans="1:38">
      <c r="A37">
        <v>900084129</v>
      </c>
      <c r="B37">
        <v>21</v>
      </c>
      <c r="C37" t="s">
        <v>816</v>
      </c>
      <c r="D37">
        <v>734456</v>
      </c>
      <c r="E37" t="s">
        <v>36</v>
      </c>
      <c r="F37" t="s">
        <v>37</v>
      </c>
      <c r="G37">
        <v>12</v>
      </c>
      <c r="H37" t="s">
        <v>38</v>
      </c>
      <c r="I37" t="s">
        <v>39</v>
      </c>
      <c r="J37" t="s">
        <v>40</v>
      </c>
      <c r="K37" s="1">
        <v>42717</v>
      </c>
      <c r="L37">
        <v>1</v>
      </c>
      <c r="M37" t="s">
        <v>41</v>
      </c>
      <c r="N37" t="s">
        <v>42</v>
      </c>
      <c r="O37" t="s">
        <v>49</v>
      </c>
      <c r="P37" t="s">
        <v>50</v>
      </c>
      <c r="Q37" t="s">
        <v>140</v>
      </c>
      <c r="R37" t="s">
        <v>829</v>
      </c>
      <c r="S37" t="s">
        <v>47</v>
      </c>
      <c r="T37" t="s">
        <v>47</v>
      </c>
      <c r="U37" t="s">
        <v>48</v>
      </c>
      <c r="V37">
        <v>3020</v>
      </c>
      <c r="W37">
        <v>504</v>
      </c>
      <c r="X37" s="5"/>
      <c r="Z37" s="5"/>
      <c r="AB37" s="5"/>
      <c r="AD37" s="5"/>
      <c r="AF37" s="5"/>
      <c r="AH37" s="5"/>
      <c r="AI37" s="6">
        <v>1</v>
      </c>
      <c r="AJ37" s="7" t="s">
        <v>988</v>
      </c>
      <c r="AK37" s="8"/>
      <c r="AL37" s="10" t="str">
        <f t="shared" si="0"/>
        <v>&lt; Vul hiernaast de juiste status en datum in.</v>
      </c>
    </row>
    <row r="38" spans="1:38">
      <c r="A38">
        <v>900084130</v>
      </c>
      <c r="B38">
        <v>21</v>
      </c>
      <c r="C38" t="s">
        <v>816</v>
      </c>
      <c r="D38">
        <v>734457</v>
      </c>
      <c r="E38" t="s">
        <v>36</v>
      </c>
      <c r="F38" t="s">
        <v>37</v>
      </c>
      <c r="G38">
        <v>12</v>
      </c>
      <c r="H38" t="s">
        <v>38</v>
      </c>
      <c r="I38" t="s">
        <v>39</v>
      </c>
      <c r="J38" t="s">
        <v>40</v>
      </c>
      <c r="K38" s="1">
        <v>42717</v>
      </c>
      <c r="L38">
        <v>1</v>
      </c>
      <c r="M38" t="s">
        <v>41</v>
      </c>
      <c r="N38" t="s">
        <v>42</v>
      </c>
      <c r="O38" t="s">
        <v>49</v>
      </c>
      <c r="P38" t="s">
        <v>50</v>
      </c>
      <c r="Q38" t="s">
        <v>140</v>
      </c>
      <c r="R38" t="s">
        <v>829</v>
      </c>
      <c r="S38" t="s">
        <v>47</v>
      </c>
      <c r="T38" t="s">
        <v>47</v>
      </c>
      <c r="U38" t="s">
        <v>48</v>
      </c>
      <c r="V38">
        <v>3020</v>
      </c>
      <c r="W38">
        <v>504</v>
      </c>
      <c r="X38" s="5"/>
      <c r="Z38" s="5"/>
      <c r="AB38" s="5"/>
      <c r="AD38" s="5"/>
      <c r="AF38" s="5"/>
      <c r="AH38" s="5"/>
      <c r="AI38" s="6">
        <v>1</v>
      </c>
      <c r="AJ38" s="7" t="s">
        <v>988</v>
      </c>
      <c r="AK38" s="8"/>
      <c r="AL38" s="10" t="str">
        <f t="shared" si="0"/>
        <v>&lt; Vul hiernaast de juiste status en datum in.</v>
      </c>
    </row>
    <row r="39" spans="1:38">
      <c r="A39">
        <v>900107395</v>
      </c>
      <c r="B39">
        <v>20</v>
      </c>
      <c r="C39" t="s">
        <v>35</v>
      </c>
      <c r="D39">
        <v>737707</v>
      </c>
      <c r="E39" t="s">
        <v>295</v>
      </c>
      <c r="F39" t="s">
        <v>296</v>
      </c>
      <c r="G39">
        <v>1</v>
      </c>
      <c r="H39" t="s">
        <v>297</v>
      </c>
      <c r="I39" t="s">
        <v>298</v>
      </c>
      <c r="J39" t="s">
        <v>299</v>
      </c>
      <c r="K39" s="1">
        <v>42718</v>
      </c>
      <c r="L39">
        <v>1</v>
      </c>
      <c r="M39" t="s">
        <v>41</v>
      </c>
      <c r="N39" t="s">
        <v>42</v>
      </c>
      <c r="O39" t="s">
        <v>49</v>
      </c>
      <c r="P39" t="s">
        <v>50</v>
      </c>
      <c r="Q39" t="s">
        <v>51</v>
      </c>
      <c r="R39" t="s">
        <v>313</v>
      </c>
      <c r="S39" t="s">
        <v>47</v>
      </c>
      <c r="T39" t="s">
        <v>47</v>
      </c>
      <c r="U39" t="s">
        <v>48</v>
      </c>
      <c r="V39">
        <v>3020</v>
      </c>
      <c r="W39">
        <v>504</v>
      </c>
      <c r="X39" s="5"/>
      <c r="Z39" s="5"/>
      <c r="AB39" s="5"/>
      <c r="AD39" s="5"/>
      <c r="AF39" s="5"/>
      <c r="AG39" s="6">
        <v>0</v>
      </c>
      <c r="AH39" s="5">
        <v>0</v>
      </c>
      <c r="AI39" s="6">
        <v>1</v>
      </c>
      <c r="AJ39" s="7" t="s">
        <v>988</v>
      </c>
      <c r="AK39" s="8"/>
      <c r="AL39" s="10" t="str">
        <f t="shared" si="0"/>
        <v>&lt; Vul hiernaast de juiste status en datum in.</v>
      </c>
    </row>
    <row r="40" spans="1:38">
      <c r="A40">
        <v>900112551</v>
      </c>
      <c r="B40">
        <v>20</v>
      </c>
      <c r="C40" t="s">
        <v>35</v>
      </c>
      <c r="D40">
        <v>737708</v>
      </c>
      <c r="E40" t="s">
        <v>295</v>
      </c>
      <c r="F40" t="s">
        <v>296</v>
      </c>
      <c r="G40">
        <v>1</v>
      </c>
      <c r="H40" t="s">
        <v>297</v>
      </c>
      <c r="I40" t="s">
        <v>298</v>
      </c>
      <c r="J40" t="s">
        <v>299</v>
      </c>
      <c r="K40" s="1">
        <v>42718</v>
      </c>
      <c r="L40">
        <v>1</v>
      </c>
      <c r="M40" t="s">
        <v>41</v>
      </c>
      <c r="N40" t="s">
        <v>42</v>
      </c>
      <c r="O40" t="s">
        <v>49</v>
      </c>
      <c r="P40" t="s">
        <v>50</v>
      </c>
      <c r="Q40" t="s">
        <v>51</v>
      </c>
      <c r="R40" t="s">
        <v>314</v>
      </c>
      <c r="S40" t="s">
        <v>47</v>
      </c>
      <c r="T40" t="s">
        <v>47</v>
      </c>
      <c r="U40" t="s">
        <v>48</v>
      </c>
      <c r="V40">
        <v>3020</v>
      </c>
      <c r="W40">
        <v>504</v>
      </c>
      <c r="X40" s="5"/>
      <c r="Z40" s="5"/>
      <c r="AB40" s="5"/>
      <c r="AD40" s="5"/>
      <c r="AF40" s="5"/>
      <c r="AG40" s="6">
        <v>0</v>
      </c>
      <c r="AH40" s="5">
        <v>0</v>
      </c>
      <c r="AI40" s="6">
        <v>1</v>
      </c>
      <c r="AJ40" s="7" t="s">
        <v>988</v>
      </c>
      <c r="AK40" s="8"/>
      <c r="AL40" s="10" t="str">
        <f t="shared" si="0"/>
        <v>&lt; Vul hiernaast de juiste status en datum in.</v>
      </c>
    </row>
    <row r="41" spans="1:38">
      <c r="A41">
        <v>900122799</v>
      </c>
      <c r="B41">
        <v>21</v>
      </c>
      <c r="C41" t="s">
        <v>816</v>
      </c>
      <c r="D41">
        <v>733952</v>
      </c>
      <c r="E41" t="s">
        <v>817</v>
      </c>
      <c r="F41" t="s">
        <v>818</v>
      </c>
      <c r="G41">
        <v>1</v>
      </c>
      <c r="H41" t="s">
        <v>297</v>
      </c>
      <c r="I41" t="s">
        <v>39</v>
      </c>
      <c r="J41" t="s">
        <v>819</v>
      </c>
      <c r="K41" s="1">
        <v>42718</v>
      </c>
      <c r="L41">
        <v>1</v>
      </c>
      <c r="M41" t="s">
        <v>41</v>
      </c>
      <c r="N41" t="s">
        <v>42</v>
      </c>
      <c r="O41" t="s">
        <v>49</v>
      </c>
      <c r="P41" t="s">
        <v>50</v>
      </c>
      <c r="Q41" t="s">
        <v>51</v>
      </c>
      <c r="R41" t="s">
        <v>718</v>
      </c>
      <c r="S41" t="s">
        <v>47</v>
      </c>
      <c r="T41" t="s">
        <v>47</v>
      </c>
      <c r="U41" t="s">
        <v>48</v>
      </c>
      <c r="V41">
        <v>3020</v>
      </c>
      <c r="W41">
        <v>504</v>
      </c>
      <c r="X41" s="5"/>
      <c r="Z41" s="5"/>
      <c r="AB41" s="5"/>
      <c r="AD41" s="5"/>
      <c r="AF41" s="5"/>
      <c r="AG41" s="6">
        <v>0</v>
      </c>
      <c r="AH41" s="5">
        <v>0</v>
      </c>
      <c r="AI41" s="6">
        <v>1</v>
      </c>
      <c r="AJ41" s="7" t="s">
        <v>988</v>
      </c>
      <c r="AK41" s="8"/>
      <c r="AL41" s="10" t="str">
        <f t="shared" si="0"/>
        <v>&lt; Vul hiernaast de juiste status en datum in.</v>
      </c>
    </row>
    <row r="42" spans="1:38">
      <c r="A42">
        <v>900122799</v>
      </c>
      <c r="B42">
        <v>21</v>
      </c>
      <c r="C42" t="s">
        <v>816</v>
      </c>
      <c r="D42">
        <v>734961</v>
      </c>
      <c r="E42" t="s">
        <v>295</v>
      </c>
      <c r="F42" t="s">
        <v>296</v>
      </c>
      <c r="G42">
        <v>1</v>
      </c>
      <c r="H42" t="s">
        <v>297</v>
      </c>
      <c r="I42" t="s">
        <v>298</v>
      </c>
      <c r="J42" t="s">
        <v>299</v>
      </c>
      <c r="K42" s="1">
        <v>42718</v>
      </c>
      <c r="L42">
        <v>1</v>
      </c>
      <c r="M42" t="s">
        <v>41</v>
      </c>
      <c r="N42" t="s">
        <v>42</v>
      </c>
      <c r="O42" t="s">
        <v>49</v>
      </c>
      <c r="P42" t="s">
        <v>50</v>
      </c>
      <c r="Q42" t="s">
        <v>51</v>
      </c>
      <c r="R42" t="s">
        <v>718</v>
      </c>
      <c r="S42" t="s">
        <v>47</v>
      </c>
      <c r="T42" t="s">
        <v>47</v>
      </c>
      <c r="U42" t="s">
        <v>48</v>
      </c>
      <c r="V42">
        <v>3020</v>
      </c>
      <c r="W42">
        <v>504</v>
      </c>
      <c r="X42" s="5"/>
      <c r="Z42" s="5"/>
      <c r="AB42" s="5"/>
      <c r="AD42" s="5"/>
      <c r="AF42" s="5"/>
      <c r="AG42" s="6">
        <v>0</v>
      </c>
      <c r="AH42" s="5">
        <v>0</v>
      </c>
      <c r="AI42" s="6">
        <v>1</v>
      </c>
      <c r="AJ42" s="7" t="s">
        <v>988</v>
      </c>
      <c r="AK42" s="8"/>
      <c r="AL42" s="10" t="str">
        <f t="shared" si="0"/>
        <v>&lt; Vul hiernaast de juiste status en datum in.</v>
      </c>
    </row>
    <row r="43" spans="1:38">
      <c r="A43">
        <v>900050727</v>
      </c>
      <c r="B43">
        <v>21</v>
      </c>
      <c r="C43" t="s">
        <v>816</v>
      </c>
      <c r="D43">
        <v>734458</v>
      </c>
      <c r="E43" t="s">
        <v>36</v>
      </c>
      <c r="F43" t="s">
        <v>37</v>
      </c>
      <c r="G43">
        <v>12</v>
      </c>
      <c r="H43" t="s">
        <v>38</v>
      </c>
      <c r="I43" t="s">
        <v>39</v>
      </c>
      <c r="J43" t="s">
        <v>40</v>
      </c>
      <c r="K43" s="1">
        <v>42718</v>
      </c>
      <c r="L43">
        <v>1</v>
      </c>
      <c r="M43" t="s">
        <v>41</v>
      </c>
      <c r="N43" t="s">
        <v>42</v>
      </c>
      <c r="O43" t="s">
        <v>53</v>
      </c>
      <c r="P43" t="s">
        <v>54</v>
      </c>
      <c r="Q43" t="s">
        <v>61</v>
      </c>
      <c r="R43" t="s">
        <v>268</v>
      </c>
      <c r="S43" t="s">
        <v>47</v>
      </c>
      <c r="T43" t="s">
        <v>47</v>
      </c>
      <c r="U43" t="s">
        <v>48</v>
      </c>
      <c r="V43">
        <v>3020</v>
      </c>
      <c r="W43">
        <v>504</v>
      </c>
      <c r="X43" s="5"/>
      <c r="Z43" s="5"/>
      <c r="AB43" s="5"/>
      <c r="AD43" s="5"/>
      <c r="AF43" s="5"/>
      <c r="AH43" s="5"/>
      <c r="AI43" s="6">
        <v>1</v>
      </c>
      <c r="AJ43" s="7" t="s">
        <v>988</v>
      </c>
      <c r="AK43" s="8"/>
      <c r="AL43" s="10" t="str">
        <f t="shared" si="0"/>
        <v>&lt; Vul hiernaast de juiste status en datum in.</v>
      </c>
    </row>
    <row r="44" spans="1:38">
      <c r="A44">
        <v>900050728</v>
      </c>
      <c r="B44">
        <v>21</v>
      </c>
      <c r="C44" t="s">
        <v>816</v>
      </c>
      <c r="D44">
        <v>734460</v>
      </c>
      <c r="E44" t="s">
        <v>36</v>
      </c>
      <c r="F44" t="s">
        <v>37</v>
      </c>
      <c r="G44">
        <v>12</v>
      </c>
      <c r="H44" t="s">
        <v>38</v>
      </c>
      <c r="I44" t="s">
        <v>39</v>
      </c>
      <c r="J44" t="s">
        <v>40</v>
      </c>
      <c r="K44" s="1">
        <v>41920</v>
      </c>
      <c r="L44">
        <v>1</v>
      </c>
      <c r="M44" t="s">
        <v>41</v>
      </c>
      <c r="N44" t="s">
        <v>42</v>
      </c>
      <c r="O44" t="s">
        <v>53</v>
      </c>
      <c r="P44" t="s">
        <v>54</v>
      </c>
      <c r="Q44" t="s">
        <v>51</v>
      </c>
      <c r="R44" t="s">
        <v>110</v>
      </c>
      <c r="S44" t="s">
        <v>47</v>
      </c>
      <c r="T44" t="s">
        <v>47</v>
      </c>
      <c r="U44" t="s">
        <v>48</v>
      </c>
      <c r="V44">
        <v>3020</v>
      </c>
      <c r="W44">
        <v>504</v>
      </c>
      <c r="X44" s="5"/>
      <c r="Z44" s="5"/>
      <c r="AB44" s="5"/>
      <c r="AD44" s="5"/>
      <c r="AF44" s="5"/>
      <c r="AG44" s="6">
        <v>1</v>
      </c>
      <c r="AH44" s="5"/>
      <c r="AJ44" s="7" t="s">
        <v>988</v>
      </c>
      <c r="AK44" s="8"/>
      <c r="AL44" s="10" t="str">
        <f t="shared" si="0"/>
        <v>&lt; Vul hiernaast de juiste status en datum in.</v>
      </c>
    </row>
    <row r="45" spans="1:38">
      <c r="A45">
        <v>900050729</v>
      </c>
      <c r="B45">
        <v>21</v>
      </c>
      <c r="C45" t="s">
        <v>816</v>
      </c>
      <c r="D45">
        <v>734459</v>
      </c>
      <c r="E45" t="s">
        <v>36</v>
      </c>
      <c r="F45" t="s">
        <v>37</v>
      </c>
      <c r="G45">
        <v>12</v>
      </c>
      <c r="H45" t="s">
        <v>38</v>
      </c>
      <c r="I45" t="s">
        <v>39</v>
      </c>
      <c r="J45" t="s">
        <v>40</v>
      </c>
      <c r="K45" s="1">
        <v>41920</v>
      </c>
      <c r="L45">
        <v>1</v>
      </c>
      <c r="M45" t="s">
        <v>41</v>
      </c>
      <c r="N45" t="s">
        <v>42</v>
      </c>
      <c r="O45" t="s">
        <v>53</v>
      </c>
      <c r="P45" t="s">
        <v>54</v>
      </c>
      <c r="Q45" t="s">
        <v>61</v>
      </c>
      <c r="R45" t="s">
        <v>67</v>
      </c>
      <c r="S45" t="s">
        <v>47</v>
      </c>
      <c r="T45" t="s">
        <v>47</v>
      </c>
      <c r="U45" t="s">
        <v>48</v>
      </c>
      <c r="V45">
        <v>3020</v>
      </c>
      <c r="W45">
        <v>504</v>
      </c>
      <c r="X45" s="5"/>
      <c r="Z45" s="5"/>
      <c r="AB45" s="5"/>
      <c r="AD45" s="5"/>
      <c r="AF45" s="5"/>
      <c r="AG45" s="6">
        <v>1</v>
      </c>
      <c r="AH45" s="5"/>
      <c r="AJ45" s="7" t="s">
        <v>988</v>
      </c>
      <c r="AK45" s="8"/>
      <c r="AL45" s="10" t="str">
        <f t="shared" si="0"/>
        <v>&lt; Vul hiernaast de juiste status en datum in.</v>
      </c>
    </row>
    <row r="46" spans="1:38">
      <c r="A46">
        <v>900097243</v>
      </c>
      <c r="B46">
        <v>20</v>
      </c>
      <c r="C46" t="s">
        <v>35</v>
      </c>
      <c r="D46">
        <v>737710</v>
      </c>
      <c r="E46" t="s">
        <v>295</v>
      </c>
      <c r="F46" t="s">
        <v>296</v>
      </c>
      <c r="G46">
        <v>1</v>
      </c>
      <c r="H46" t="s">
        <v>297</v>
      </c>
      <c r="I46" t="s">
        <v>298</v>
      </c>
      <c r="J46" t="s">
        <v>299</v>
      </c>
      <c r="K46" s="1">
        <v>42718</v>
      </c>
      <c r="L46">
        <v>1</v>
      </c>
      <c r="M46" t="s">
        <v>41</v>
      </c>
      <c r="N46" t="s">
        <v>42</v>
      </c>
      <c r="O46" t="s">
        <v>53</v>
      </c>
      <c r="P46" t="s">
        <v>54</v>
      </c>
      <c r="Q46" t="s">
        <v>55</v>
      </c>
      <c r="R46" t="s">
        <v>252</v>
      </c>
      <c r="S46" t="s">
        <v>47</v>
      </c>
      <c r="T46" t="s">
        <v>47</v>
      </c>
      <c r="U46" t="s">
        <v>48</v>
      </c>
      <c r="V46">
        <v>3020</v>
      </c>
      <c r="W46">
        <v>504</v>
      </c>
      <c r="X46" s="5"/>
      <c r="Z46" s="5"/>
      <c r="AB46" s="5"/>
      <c r="AD46" s="5"/>
      <c r="AF46" s="5"/>
      <c r="AG46" s="6">
        <v>0</v>
      </c>
      <c r="AH46" s="5">
        <v>0</v>
      </c>
      <c r="AI46" s="6">
        <v>1</v>
      </c>
      <c r="AJ46" s="7" t="s">
        <v>988</v>
      </c>
      <c r="AK46" s="8"/>
      <c r="AL46" s="10" t="str">
        <f t="shared" si="0"/>
        <v>&lt; Vul hiernaast de juiste status en datum in.</v>
      </c>
    </row>
    <row r="47" spans="1:38">
      <c r="A47">
        <v>900097244</v>
      </c>
      <c r="B47">
        <v>20</v>
      </c>
      <c r="C47" t="s">
        <v>35</v>
      </c>
      <c r="D47">
        <v>737711</v>
      </c>
      <c r="E47" t="s">
        <v>295</v>
      </c>
      <c r="F47" t="s">
        <v>296</v>
      </c>
      <c r="G47">
        <v>1</v>
      </c>
      <c r="H47" t="s">
        <v>297</v>
      </c>
      <c r="I47" t="s">
        <v>298</v>
      </c>
      <c r="J47" t="s">
        <v>299</v>
      </c>
      <c r="K47" s="1">
        <v>42718</v>
      </c>
      <c r="L47">
        <v>1</v>
      </c>
      <c r="M47" t="s">
        <v>41</v>
      </c>
      <c r="N47" t="s">
        <v>42</v>
      </c>
      <c r="O47" t="s">
        <v>53</v>
      </c>
      <c r="P47" t="s">
        <v>54</v>
      </c>
      <c r="Q47" t="s">
        <v>55</v>
      </c>
      <c r="R47" t="s">
        <v>274</v>
      </c>
      <c r="S47" t="s">
        <v>47</v>
      </c>
      <c r="T47" t="s">
        <v>47</v>
      </c>
      <c r="U47" t="s">
        <v>48</v>
      </c>
      <c r="V47">
        <v>3020</v>
      </c>
      <c r="W47">
        <v>504</v>
      </c>
      <c r="X47" s="5"/>
      <c r="Z47" s="5"/>
      <c r="AB47" s="5"/>
      <c r="AD47" s="5"/>
      <c r="AF47" s="5"/>
      <c r="AG47" s="6">
        <v>0</v>
      </c>
      <c r="AH47" s="5">
        <v>0</v>
      </c>
      <c r="AI47" s="6">
        <v>1</v>
      </c>
      <c r="AJ47" s="7" t="s">
        <v>988</v>
      </c>
      <c r="AK47" s="8"/>
      <c r="AL47" s="10" t="str">
        <f t="shared" si="0"/>
        <v>&lt; Vul hiernaast de juiste status en datum in.</v>
      </c>
    </row>
    <row r="48" spans="1:38">
      <c r="A48">
        <v>900097245</v>
      </c>
      <c r="B48">
        <v>20</v>
      </c>
      <c r="C48" t="s">
        <v>35</v>
      </c>
      <c r="D48">
        <v>737712</v>
      </c>
      <c r="E48" t="s">
        <v>295</v>
      </c>
      <c r="F48" t="s">
        <v>296</v>
      </c>
      <c r="G48">
        <v>1</v>
      </c>
      <c r="H48" t="s">
        <v>297</v>
      </c>
      <c r="I48" t="s">
        <v>298</v>
      </c>
      <c r="J48" t="s">
        <v>299</v>
      </c>
      <c r="K48" s="1">
        <v>42718</v>
      </c>
      <c r="L48">
        <v>1</v>
      </c>
      <c r="M48" t="s">
        <v>41</v>
      </c>
      <c r="N48" t="s">
        <v>42</v>
      </c>
      <c r="O48" t="s">
        <v>53</v>
      </c>
      <c r="P48" t="s">
        <v>54</v>
      </c>
      <c r="Q48" t="s">
        <v>55</v>
      </c>
      <c r="R48" t="s">
        <v>274</v>
      </c>
      <c r="S48" t="s">
        <v>47</v>
      </c>
      <c r="T48" t="s">
        <v>47</v>
      </c>
      <c r="U48" t="s">
        <v>48</v>
      </c>
      <c r="V48">
        <v>3020</v>
      </c>
      <c r="W48">
        <v>504</v>
      </c>
      <c r="X48" s="5"/>
      <c r="Z48" s="5"/>
      <c r="AB48" s="5"/>
      <c r="AD48" s="5"/>
      <c r="AF48" s="5"/>
      <c r="AG48" s="6">
        <v>0</v>
      </c>
      <c r="AH48" s="5">
        <v>0</v>
      </c>
      <c r="AI48" s="6">
        <v>1</v>
      </c>
      <c r="AJ48" s="7" t="s">
        <v>988</v>
      </c>
      <c r="AK48" s="8"/>
      <c r="AL48" s="10" t="str">
        <f t="shared" si="0"/>
        <v>&lt; Vul hiernaast de juiste status en datum in.</v>
      </c>
    </row>
    <row r="49" spans="1:38">
      <c r="A49">
        <v>900097246</v>
      </c>
      <c r="B49">
        <v>20</v>
      </c>
      <c r="C49" t="s">
        <v>35</v>
      </c>
      <c r="D49">
        <v>737713</v>
      </c>
      <c r="E49" t="s">
        <v>295</v>
      </c>
      <c r="F49" t="s">
        <v>296</v>
      </c>
      <c r="G49">
        <v>1</v>
      </c>
      <c r="H49" t="s">
        <v>297</v>
      </c>
      <c r="I49" t="s">
        <v>298</v>
      </c>
      <c r="J49" t="s">
        <v>299</v>
      </c>
      <c r="K49" s="1">
        <v>42718</v>
      </c>
      <c r="L49">
        <v>1</v>
      </c>
      <c r="M49" t="s">
        <v>41</v>
      </c>
      <c r="N49" t="s">
        <v>42</v>
      </c>
      <c r="O49" t="s">
        <v>53</v>
      </c>
      <c r="P49" t="s">
        <v>54</v>
      </c>
      <c r="Q49" t="s">
        <v>55</v>
      </c>
      <c r="R49" t="s">
        <v>316</v>
      </c>
      <c r="S49" t="s">
        <v>47</v>
      </c>
      <c r="T49" t="s">
        <v>47</v>
      </c>
      <c r="U49" t="s">
        <v>48</v>
      </c>
      <c r="V49">
        <v>3020</v>
      </c>
      <c r="W49">
        <v>504</v>
      </c>
      <c r="X49" s="5"/>
      <c r="Z49" s="5"/>
      <c r="AB49" s="5"/>
      <c r="AD49" s="5"/>
      <c r="AF49" s="5"/>
      <c r="AG49" s="6">
        <v>0</v>
      </c>
      <c r="AH49" s="5">
        <v>0</v>
      </c>
      <c r="AI49" s="6">
        <v>1</v>
      </c>
      <c r="AJ49" s="7" t="s">
        <v>988</v>
      </c>
      <c r="AK49" s="8"/>
      <c r="AL49" s="10" t="str">
        <f t="shared" si="0"/>
        <v>&lt; Vul hiernaast de juiste status en datum in.</v>
      </c>
    </row>
    <row r="50" spans="1:38">
      <c r="A50">
        <v>900097247</v>
      </c>
      <c r="B50">
        <v>20</v>
      </c>
      <c r="C50" t="s">
        <v>35</v>
      </c>
      <c r="D50">
        <v>737714</v>
      </c>
      <c r="E50" t="s">
        <v>295</v>
      </c>
      <c r="F50" t="s">
        <v>296</v>
      </c>
      <c r="G50">
        <v>1</v>
      </c>
      <c r="H50" t="s">
        <v>297</v>
      </c>
      <c r="I50" t="s">
        <v>298</v>
      </c>
      <c r="J50" t="s">
        <v>299</v>
      </c>
      <c r="K50" s="1">
        <v>42718</v>
      </c>
      <c r="L50">
        <v>1</v>
      </c>
      <c r="M50" t="s">
        <v>41</v>
      </c>
      <c r="N50" t="s">
        <v>42</v>
      </c>
      <c r="O50" t="s">
        <v>53</v>
      </c>
      <c r="P50" t="s">
        <v>54</v>
      </c>
      <c r="Q50" t="s">
        <v>55</v>
      </c>
      <c r="R50" t="s">
        <v>317</v>
      </c>
      <c r="S50" t="s">
        <v>47</v>
      </c>
      <c r="T50" t="s">
        <v>47</v>
      </c>
      <c r="U50" t="s">
        <v>48</v>
      </c>
      <c r="V50">
        <v>3020</v>
      </c>
      <c r="W50">
        <v>504</v>
      </c>
      <c r="X50" s="5"/>
      <c r="Z50" s="5"/>
      <c r="AB50" s="5"/>
      <c r="AD50" s="5"/>
      <c r="AF50" s="5"/>
      <c r="AG50" s="6">
        <v>0</v>
      </c>
      <c r="AH50" s="5">
        <v>0</v>
      </c>
      <c r="AI50" s="6">
        <v>1</v>
      </c>
      <c r="AJ50" s="7" t="s">
        <v>988</v>
      </c>
      <c r="AK50" s="8"/>
      <c r="AL50" s="10" t="str">
        <f t="shared" si="0"/>
        <v>&lt; Vul hiernaast de juiste status en datum in.</v>
      </c>
    </row>
    <row r="51" spans="1:38">
      <c r="A51">
        <v>900097248</v>
      </c>
      <c r="B51">
        <v>20</v>
      </c>
      <c r="C51" t="s">
        <v>35</v>
      </c>
      <c r="D51">
        <v>737715</v>
      </c>
      <c r="E51" t="s">
        <v>295</v>
      </c>
      <c r="F51" t="s">
        <v>296</v>
      </c>
      <c r="G51">
        <v>1</v>
      </c>
      <c r="H51" t="s">
        <v>297</v>
      </c>
      <c r="I51" t="s">
        <v>298</v>
      </c>
      <c r="J51" t="s">
        <v>299</v>
      </c>
      <c r="K51" s="1">
        <v>42718</v>
      </c>
      <c r="L51">
        <v>1</v>
      </c>
      <c r="M51" t="s">
        <v>41</v>
      </c>
      <c r="N51" t="s">
        <v>42</v>
      </c>
      <c r="O51" t="s">
        <v>53</v>
      </c>
      <c r="P51" t="s">
        <v>54</v>
      </c>
      <c r="Q51" t="s">
        <v>55</v>
      </c>
      <c r="R51" t="s">
        <v>317</v>
      </c>
      <c r="S51" t="s">
        <v>47</v>
      </c>
      <c r="T51" t="s">
        <v>47</v>
      </c>
      <c r="U51" t="s">
        <v>48</v>
      </c>
      <c r="V51">
        <v>3020</v>
      </c>
      <c r="W51">
        <v>504</v>
      </c>
      <c r="X51" s="5"/>
      <c r="Z51" s="5"/>
      <c r="AB51" s="5"/>
      <c r="AD51" s="5"/>
      <c r="AF51" s="5"/>
      <c r="AG51" s="6">
        <v>0</v>
      </c>
      <c r="AH51" s="5">
        <v>0</v>
      </c>
      <c r="AI51" s="6">
        <v>1</v>
      </c>
      <c r="AJ51" s="7" t="s">
        <v>988</v>
      </c>
      <c r="AK51" s="8"/>
      <c r="AL51" s="10" t="str">
        <f t="shared" si="0"/>
        <v>&lt; Vul hiernaast de juiste status en datum in.</v>
      </c>
    </row>
    <row r="52" spans="1:38">
      <c r="A52">
        <v>900097249</v>
      </c>
      <c r="B52">
        <v>20</v>
      </c>
      <c r="C52" t="s">
        <v>35</v>
      </c>
      <c r="D52">
        <v>736403</v>
      </c>
      <c r="E52" t="s">
        <v>36</v>
      </c>
      <c r="F52" t="s">
        <v>37</v>
      </c>
      <c r="G52">
        <v>12</v>
      </c>
      <c r="H52" t="s">
        <v>38</v>
      </c>
      <c r="I52" t="s">
        <v>39</v>
      </c>
      <c r="J52" t="s">
        <v>40</v>
      </c>
      <c r="K52" s="1">
        <v>42718</v>
      </c>
      <c r="L52">
        <v>1</v>
      </c>
      <c r="M52" t="s">
        <v>41</v>
      </c>
      <c r="N52" t="s">
        <v>42</v>
      </c>
      <c r="O52" t="s">
        <v>53</v>
      </c>
      <c r="P52" t="s">
        <v>54</v>
      </c>
      <c r="Q52" t="s">
        <v>55</v>
      </c>
      <c r="R52" t="s">
        <v>56</v>
      </c>
      <c r="S52" t="s">
        <v>47</v>
      </c>
      <c r="T52" t="s">
        <v>47</v>
      </c>
      <c r="U52" t="s">
        <v>48</v>
      </c>
      <c r="V52">
        <v>3020</v>
      </c>
      <c r="W52">
        <v>504</v>
      </c>
      <c r="X52" s="5"/>
      <c r="Z52" s="5"/>
      <c r="AB52" s="5"/>
      <c r="AD52" s="5"/>
      <c r="AF52" s="5"/>
      <c r="AH52" s="5"/>
      <c r="AI52" s="6">
        <v>1</v>
      </c>
      <c r="AJ52" s="7" t="s">
        <v>988</v>
      </c>
      <c r="AK52" s="8"/>
      <c r="AL52" s="10" t="str">
        <f t="shared" si="0"/>
        <v>&lt; Vul hiernaast de juiste status en datum in.</v>
      </c>
    </row>
    <row r="53" spans="1:38">
      <c r="A53">
        <v>900122789</v>
      </c>
      <c r="B53">
        <v>21</v>
      </c>
      <c r="C53" t="s">
        <v>816</v>
      </c>
      <c r="D53">
        <v>733953</v>
      </c>
      <c r="E53" t="s">
        <v>817</v>
      </c>
      <c r="F53" t="s">
        <v>818</v>
      </c>
      <c r="G53">
        <v>1</v>
      </c>
      <c r="H53" t="s">
        <v>297</v>
      </c>
      <c r="I53" t="s">
        <v>39</v>
      </c>
      <c r="J53" t="s">
        <v>819</v>
      </c>
      <c r="K53" s="1">
        <v>42717</v>
      </c>
      <c r="L53">
        <v>1</v>
      </c>
      <c r="M53" t="s">
        <v>41</v>
      </c>
      <c r="N53" t="s">
        <v>42</v>
      </c>
      <c r="O53" t="s">
        <v>53</v>
      </c>
      <c r="P53" t="s">
        <v>54</v>
      </c>
      <c r="Q53" t="s">
        <v>61</v>
      </c>
      <c r="R53" t="s">
        <v>55</v>
      </c>
      <c r="S53" t="s">
        <v>47</v>
      </c>
      <c r="T53" t="s">
        <v>47</v>
      </c>
      <c r="U53" t="s">
        <v>48</v>
      </c>
      <c r="V53">
        <v>3020</v>
      </c>
      <c r="W53">
        <v>504</v>
      </c>
      <c r="X53" s="5"/>
      <c r="Z53" s="5"/>
      <c r="AB53" s="5"/>
      <c r="AD53" s="5"/>
      <c r="AF53" s="5"/>
      <c r="AG53" s="6">
        <v>0</v>
      </c>
      <c r="AH53" s="5">
        <v>0</v>
      </c>
      <c r="AI53" s="6">
        <v>1</v>
      </c>
      <c r="AJ53" s="7" t="s">
        <v>988</v>
      </c>
      <c r="AK53" s="8"/>
      <c r="AL53" s="10" t="str">
        <f t="shared" si="0"/>
        <v>&lt; Vul hiernaast de juiste status en datum in.</v>
      </c>
    </row>
    <row r="54" spans="1:38">
      <c r="A54">
        <v>900122789</v>
      </c>
      <c r="B54">
        <v>21</v>
      </c>
      <c r="C54" t="s">
        <v>816</v>
      </c>
      <c r="D54">
        <v>746909</v>
      </c>
      <c r="E54" t="s">
        <v>36</v>
      </c>
      <c r="F54" t="s">
        <v>37</v>
      </c>
      <c r="G54">
        <v>12</v>
      </c>
      <c r="H54" t="s">
        <v>38</v>
      </c>
      <c r="I54" t="s">
        <v>39</v>
      </c>
      <c r="J54" t="s">
        <v>40</v>
      </c>
      <c r="K54" s="1">
        <v>42717</v>
      </c>
      <c r="L54">
        <v>1</v>
      </c>
      <c r="M54" t="s">
        <v>41</v>
      </c>
      <c r="N54" t="s">
        <v>42</v>
      </c>
      <c r="O54" t="s">
        <v>53</v>
      </c>
      <c r="P54" t="s">
        <v>54</v>
      </c>
      <c r="Q54" t="s">
        <v>61</v>
      </c>
      <c r="R54" t="s">
        <v>55</v>
      </c>
      <c r="S54" t="s">
        <v>47</v>
      </c>
      <c r="T54" t="s">
        <v>47</v>
      </c>
      <c r="U54" t="s">
        <v>48</v>
      </c>
      <c r="V54">
        <v>3020</v>
      </c>
      <c r="W54">
        <v>504</v>
      </c>
      <c r="X54" s="5"/>
      <c r="Z54" s="5"/>
      <c r="AB54" s="5"/>
      <c r="AD54" s="5"/>
      <c r="AF54" s="5"/>
      <c r="AH54" s="5"/>
      <c r="AI54" s="6">
        <v>1</v>
      </c>
      <c r="AJ54" s="7" t="s">
        <v>988</v>
      </c>
      <c r="AK54" s="8"/>
      <c r="AL54" s="10" t="str">
        <f t="shared" si="0"/>
        <v>&lt; Vul hiernaast de juiste status en datum in.</v>
      </c>
    </row>
    <row r="55" spans="1:38">
      <c r="A55">
        <v>900091475</v>
      </c>
      <c r="B55">
        <v>20</v>
      </c>
      <c r="C55" t="s">
        <v>35</v>
      </c>
      <c r="D55">
        <v>737716</v>
      </c>
      <c r="E55" t="s">
        <v>295</v>
      </c>
      <c r="F55" t="s">
        <v>296</v>
      </c>
      <c r="G55">
        <v>1</v>
      </c>
      <c r="H55" t="s">
        <v>297</v>
      </c>
      <c r="I55" t="s">
        <v>298</v>
      </c>
      <c r="J55" t="s">
        <v>299</v>
      </c>
      <c r="K55" s="1">
        <v>42719</v>
      </c>
      <c r="L55">
        <v>1</v>
      </c>
      <c r="M55" t="s">
        <v>41</v>
      </c>
      <c r="N55" t="s">
        <v>42</v>
      </c>
      <c r="O55" t="s">
        <v>80</v>
      </c>
      <c r="P55" t="s">
        <v>318</v>
      </c>
      <c r="Q55" t="s">
        <v>45</v>
      </c>
      <c r="R55" t="s">
        <v>319</v>
      </c>
      <c r="S55" t="s">
        <v>47</v>
      </c>
      <c r="T55" t="s">
        <v>47</v>
      </c>
      <c r="U55" t="s">
        <v>48</v>
      </c>
      <c r="V55">
        <v>3020</v>
      </c>
      <c r="W55">
        <v>504</v>
      </c>
      <c r="X55" s="5"/>
      <c r="Z55" s="5"/>
      <c r="AB55" s="5"/>
      <c r="AD55" s="5"/>
      <c r="AF55" s="5"/>
      <c r="AG55" s="6">
        <v>0</v>
      </c>
      <c r="AH55" s="5">
        <v>0</v>
      </c>
      <c r="AI55" s="6">
        <v>1</v>
      </c>
      <c r="AJ55" s="7" t="s">
        <v>988</v>
      </c>
      <c r="AK55" s="8"/>
      <c r="AL55" s="10" t="str">
        <f t="shared" si="0"/>
        <v>&lt; Vul hiernaast de juiste status en datum in.</v>
      </c>
    </row>
    <row r="56" spans="1:38">
      <c r="A56">
        <v>900047959</v>
      </c>
      <c r="B56">
        <v>20</v>
      </c>
      <c r="C56" t="s">
        <v>35</v>
      </c>
      <c r="D56">
        <v>737717</v>
      </c>
      <c r="E56" t="s">
        <v>295</v>
      </c>
      <c r="F56" t="s">
        <v>296</v>
      </c>
      <c r="G56">
        <v>1</v>
      </c>
      <c r="H56" t="s">
        <v>297</v>
      </c>
      <c r="I56" t="s">
        <v>298</v>
      </c>
      <c r="J56" t="s">
        <v>299</v>
      </c>
      <c r="K56" s="1">
        <v>42716</v>
      </c>
      <c r="L56">
        <v>1</v>
      </c>
      <c r="M56" t="s">
        <v>41</v>
      </c>
      <c r="N56" t="s">
        <v>42</v>
      </c>
      <c r="O56" t="s">
        <v>320</v>
      </c>
      <c r="P56" t="s">
        <v>321</v>
      </c>
      <c r="Q56" t="s">
        <v>61</v>
      </c>
      <c r="R56" t="s">
        <v>51</v>
      </c>
      <c r="S56" t="s">
        <v>47</v>
      </c>
      <c r="T56" t="s">
        <v>47</v>
      </c>
      <c r="U56" t="s">
        <v>48</v>
      </c>
      <c r="V56">
        <v>3020</v>
      </c>
      <c r="W56">
        <v>504</v>
      </c>
      <c r="X56" s="5"/>
      <c r="Z56" s="5"/>
      <c r="AB56" s="5"/>
      <c r="AD56" s="5"/>
      <c r="AF56" s="5"/>
      <c r="AG56" s="6">
        <v>0</v>
      </c>
      <c r="AH56" s="5">
        <v>0</v>
      </c>
      <c r="AI56" s="6">
        <v>1</v>
      </c>
      <c r="AJ56" s="7" t="s">
        <v>988</v>
      </c>
      <c r="AK56" s="8"/>
      <c r="AL56" s="10" t="str">
        <f t="shared" si="0"/>
        <v>&lt; Vul hiernaast de juiste status en datum in.</v>
      </c>
    </row>
    <row r="57" spans="1:38">
      <c r="A57">
        <v>900051817</v>
      </c>
      <c r="B57">
        <v>20</v>
      </c>
      <c r="C57" t="s">
        <v>35</v>
      </c>
      <c r="D57">
        <v>737718</v>
      </c>
      <c r="E57" t="s">
        <v>295</v>
      </c>
      <c r="F57" t="s">
        <v>296</v>
      </c>
      <c r="G57">
        <v>1</v>
      </c>
      <c r="H57" t="s">
        <v>297</v>
      </c>
      <c r="I57" t="s">
        <v>298</v>
      </c>
      <c r="J57" t="s">
        <v>299</v>
      </c>
      <c r="K57" s="1">
        <v>42716</v>
      </c>
      <c r="L57">
        <v>1</v>
      </c>
      <c r="M57" t="s">
        <v>41</v>
      </c>
      <c r="N57" t="s">
        <v>42</v>
      </c>
      <c r="O57" t="s">
        <v>320</v>
      </c>
      <c r="P57" t="s">
        <v>321</v>
      </c>
      <c r="Q57" t="s">
        <v>61</v>
      </c>
      <c r="R57" t="s">
        <v>55</v>
      </c>
      <c r="S57" t="s">
        <v>47</v>
      </c>
      <c r="T57" t="s">
        <v>47</v>
      </c>
      <c r="U57" t="s">
        <v>48</v>
      </c>
      <c r="V57">
        <v>3020</v>
      </c>
      <c r="W57">
        <v>504</v>
      </c>
      <c r="X57" s="5"/>
      <c r="Z57" s="5"/>
      <c r="AB57" s="5"/>
      <c r="AD57" s="5"/>
      <c r="AF57" s="5"/>
      <c r="AG57" s="6">
        <v>0</v>
      </c>
      <c r="AH57" s="5">
        <v>0</v>
      </c>
      <c r="AI57" s="6">
        <v>1</v>
      </c>
      <c r="AJ57" s="7" t="s">
        <v>988</v>
      </c>
      <c r="AK57" s="8"/>
      <c r="AL57" s="10" t="str">
        <f t="shared" si="0"/>
        <v>&lt; Vul hiernaast de juiste status en datum in.</v>
      </c>
    </row>
    <row r="58" spans="1:38">
      <c r="A58">
        <v>900051818</v>
      </c>
      <c r="B58">
        <v>20</v>
      </c>
      <c r="C58" t="s">
        <v>35</v>
      </c>
      <c r="D58">
        <v>737719</v>
      </c>
      <c r="E58" t="s">
        <v>295</v>
      </c>
      <c r="F58" t="s">
        <v>296</v>
      </c>
      <c r="G58">
        <v>1</v>
      </c>
      <c r="H58" t="s">
        <v>297</v>
      </c>
      <c r="I58" t="s">
        <v>298</v>
      </c>
      <c r="J58" t="s">
        <v>299</v>
      </c>
      <c r="K58" s="1">
        <v>42716</v>
      </c>
      <c r="L58">
        <v>1</v>
      </c>
      <c r="M58" t="s">
        <v>41</v>
      </c>
      <c r="N58" t="s">
        <v>42</v>
      </c>
      <c r="O58" t="s">
        <v>320</v>
      </c>
      <c r="P58" t="s">
        <v>321</v>
      </c>
      <c r="Q58" t="s">
        <v>61</v>
      </c>
      <c r="R58" t="s">
        <v>55</v>
      </c>
      <c r="S58" t="s">
        <v>47</v>
      </c>
      <c r="T58" t="s">
        <v>47</v>
      </c>
      <c r="U58" t="s">
        <v>48</v>
      </c>
      <c r="V58">
        <v>3020</v>
      </c>
      <c r="W58">
        <v>504</v>
      </c>
      <c r="X58" s="5"/>
      <c r="Z58" s="5"/>
      <c r="AB58" s="5"/>
      <c r="AD58" s="5"/>
      <c r="AF58" s="5"/>
      <c r="AG58" s="6">
        <v>0</v>
      </c>
      <c r="AH58" s="5">
        <v>0</v>
      </c>
      <c r="AI58" s="6">
        <v>1</v>
      </c>
      <c r="AJ58" s="7" t="s">
        <v>988</v>
      </c>
      <c r="AK58" s="8"/>
      <c r="AL58" s="10" t="str">
        <f t="shared" si="0"/>
        <v>&lt; Vul hiernaast de juiste status en datum in.</v>
      </c>
    </row>
    <row r="59" spans="1:38">
      <c r="A59">
        <v>900109652</v>
      </c>
      <c r="B59">
        <v>20</v>
      </c>
      <c r="C59" t="s">
        <v>35</v>
      </c>
      <c r="D59">
        <v>737720</v>
      </c>
      <c r="E59" t="s">
        <v>295</v>
      </c>
      <c r="F59" t="s">
        <v>296</v>
      </c>
      <c r="G59">
        <v>1</v>
      </c>
      <c r="H59" t="s">
        <v>297</v>
      </c>
      <c r="I59" t="s">
        <v>298</v>
      </c>
      <c r="J59" t="s">
        <v>299</v>
      </c>
      <c r="K59" s="1">
        <v>42277</v>
      </c>
      <c r="L59">
        <v>1</v>
      </c>
      <c r="M59" t="s">
        <v>41</v>
      </c>
      <c r="N59" t="s">
        <v>42</v>
      </c>
      <c r="O59" t="s">
        <v>182</v>
      </c>
      <c r="P59" t="s">
        <v>322</v>
      </c>
      <c r="Q59" t="s">
        <v>61</v>
      </c>
      <c r="R59" t="s">
        <v>106</v>
      </c>
      <c r="S59" t="s">
        <v>47</v>
      </c>
      <c r="T59" t="s">
        <v>47</v>
      </c>
      <c r="U59" t="s">
        <v>48</v>
      </c>
      <c r="V59">
        <v>3020</v>
      </c>
      <c r="W59">
        <v>504</v>
      </c>
      <c r="X59" s="5"/>
      <c r="Z59" s="5"/>
      <c r="AB59" s="5"/>
      <c r="AD59" s="5">
        <v>0</v>
      </c>
      <c r="AE59" s="6">
        <v>0</v>
      </c>
      <c r="AF59" s="5">
        <v>1</v>
      </c>
      <c r="AG59" s="6">
        <v>0</v>
      </c>
      <c r="AH59" s="5">
        <v>0</v>
      </c>
      <c r="AJ59" s="7" t="s">
        <v>988</v>
      </c>
      <c r="AK59" s="8"/>
      <c r="AL59" s="10" t="str">
        <f t="shared" si="0"/>
        <v>&lt; Vul hiernaast de juiste status en datum in.</v>
      </c>
    </row>
    <row r="60" spans="1:38">
      <c r="A60">
        <v>900109653</v>
      </c>
      <c r="B60">
        <v>20</v>
      </c>
      <c r="C60" t="s">
        <v>35</v>
      </c>
      <c r="D60">
        <v>737721</v>
      </c>
      <c r="E60" t="s">
        <v>295</v>
      </c>
      <c r="F60" t="s">
        <v>296</v>
      </c>
      <c r="G60">
        <v>1</v>
      </c>
      <c r="H60" t="s">
        <v>297</v>
      </c>
      <c r="I60" t="s">
        <v>298</v>
      </c>
      <c r="J60" t="s">
        <v>299</v>
      </c>
      <c r="K60" s="1">
        <v>42718</v>
      </c>
      <c r="L60">
        <v>1</v>
      </c>
      <c r="M60" t="s">
        <v>41</v>
      </c>
      <c r="N60" t="s">
        <v>42</v>
      </c>
      <c r="O60" t="s">
        <v>182</v>
      </c>
      <c r="P60" t="s">
        <v>322</v>
      </c>
      <c r="Q60" t="s">
        <v>61</v>
      </c>
      <c r="R60" t="s">
        <v>106</v>
      </c>
      <c r="S60" t="s">
        <v>47</v>
      </c>
      <c r="T60" t="s">
        <v>47</v>
      </c>
      <c r="U60" t="s">
        <v>48</v>
      </c>
      <c r="V60">
        <v>3020</v>
      </c>
      <c r="W60">
        <v>504</v>
      </c>
      <c r="X60" s="5"/>
      <c r="Z60" s="5"/>
      <c r="AB60" s="5"/>
      <c r="AD60" s="5"/>
      <c r="AF60" s="5"/>
      <c r="AG60" s="6">
        <v>0</v>
      </c>
      <c r="AH60" s="5">
        <v>0</v>
      </c>
      <c r="AI60" s="6">
        <v>1</v>
      </c>
      <c r="AJ60" s="7" t="s">
        <v>988</v>
      </c>
      <c r="AK60" s="8"/>
      <c r="AL60" s="10" t="str">
        <f t="shared" si="0"/>
        <v>&lt; Vul hiernaast de juiste status en datum in.</v>
      </c>
    </row>
    <row r="61" spans="1:38">
      <c r="A61">
        <v>900109654</v>
      </c>
      <c r="B61">
        <v>20</v>
      </c>
      <c r="C61" t="s">
        <v>35</v>
      </c>
      <c r="D61">
        <v>737722</v>
      </c>
      <c r="E61" t="s">
        <v>295</v>
      </c>
      <c r="F61" t="s">
        <v>296</v>
      </c>
      <c r="G61">
        <v>1</v>
      </c>
      <c r="H61" t="s">
        <v>297</v>
      </c>
      <c r="I61" t="s">
        <v>298</v>
      </c>
      <c r="J61" t="s">
        <v>299</v>
      </c>
      <c r="K61" s="1">
        <v>42718</v>
      </c>
      <c r="L61">
        <v>1</v>
      </c>
      <c r="M61" t="s">
        <v>41</v>
      </c>
      <c r="N61" t="s">
        <v>42</v>
      </c>
      <c r="O61" t="s">
        <v>182</v>
      </c>
      <c r="P61" t="s">
        <v>322</v>
      </c>
      <c r="Q61" t="s">
        <v>61</v>
      </c>
      <c r="R61" t="s">
        <v>106</v>
      </c>
      <c r="S61" t="s">
        <v>47</v>
      </c>
      <c r="T61" t="s">
        <v>47</v>
      </c>
      <c r="U61" t="s">
        <v>48</v>
      </c>
      <c r="V61">
        <v>3020</v>
      </c>
      <c r="W61">
        <v>504</v>
      </c>
      <c r="X61" s="5"/>
      <c r="Z61" s="5"/>
      <c r="AB61" s="5"/>
      <c r="AD61" s="5"/>
      <c r="AF61" s="5"/>
      <c r="AG61" s="6">
        <v>0</v>
      </c>
      <c r="AH61" s="5">
        <v>0</v>
      </c>
      <c r="AI61" s="6">
        <v>1</v>
      </c>
      <c r="AJ61" s="7" t="s">
        <v>988</v>
      </c>
      <c r="AK61" s="8"/>
      <c r="AL61" s="10" t="str">
        <f t="shared" si="0"/>
        <v>&lt; Vul hiernaast de juiste status en datum in.</v>
      </c>
    </row>
    <row r="62" spans="1:38">
      <c r="A62">
        <v>900047962</v>
      </c>
      <c r="B62">
        <v>20</v>
      </c>
      <c r="C62" t="s">
        <v>35</v>
      </c>
      <c r="D62">
        <v>737727</v>
      </c>
      <c r="E62" t="s">
        <v>295</v>
      </c>
      <c r="F62" t="s">
        <v>296</v>
      </c>
      <c r="G62">
        <v>1</v>
      </c>
      <c r="H62" t="s">
        <v>297</v>
      </c>
      <c r="I62" t="s">
        <v>298</v>
      </c>
      <c r="J62" t="s">
        <v>299</v>
      </c>
      <c r="K62" s="1"/>
      <c r="L62">
        <v>1</v>
      </c>
      <c r="M62" t="s">
        <v>57</v>
      </c>
      <c r="N62" t="s">
        <v>58</v>
      </c>
      <c r="O62" t="s">
        <v>285</v>
      </c>
      <c r="P62" t="s">
        <v>66</v>
      </c>
      <c r="Q62" t="s">
        <v>61</v>
      </c>
      <c r="R62" t="s">
        <v>324</v>
      </c>
      <c r="S62" t="s">
        <v>47</v>
      </c>
      <c r="T62" t="s">
        <v>47</v>
      </c>
      <c r="U62" t="s">
        <v>48</v>
      </c>
      <c r="V62">
        <v>3020</v>
      </c>
      <c r="W62">
        <v>504</v>
      </c>
      <c r="X62" s="5"/>
      <c r="Z62" s="5"/>
      <c r="AB62" s="5"/>
      <c r="AD62" s="5"/>
      <c r="AF62" s="5">
        <v>0</v>
      </c>
      <c r="AG62" s="6">
        <v>0</v>
      </c>
      <c r="AH62" s="5">
        <v>1</v>
      </c>
      <c r="AI62" s="6">
        <v>0</v>
      </c>
      <c r="AJ62" s="7" t="s">
        <v>988</v>
      </c>
      <c r="AK62" s="8"/>
      <c r="AL62" s="10" t="str">
        <f t="shared" si="0"/>
        <v>&lt; Vul hiernaast de juiste status en datum in.</v>
      </c>
    </row>
    <row r="63" spans="1:38">
      <c r="A63">
        <v>900047964</v>
      </c>
      <c r="B63">
        <v>20</v>
      </c>
      <c r="C63" t="s">
        <v>35</v>
      </c>
      <c r="D63">
        <v>737728</v>
      </c>
      <c r="E63" t="s">
        <v>295</v>
      </c>
      <c r="F63" t="s">
        <v>296</v>
      </c>
      <c r="G63">
        <v>1</v>
      </c>
      <c r="H63" t="s">
        <v>297</v>
      </c>
      <c r="I63" t="s">
        <v>298</v>
      </c>
      <c r="J63" t="s">
        <v>299</v>
      </c>
      <c r="K63" s="1">
        <v>42256</v>
      </c>
      <c r="L63">
        <v>1</v>
      </c>
      <c r="M63" t="s">
        <v>57</v>
      </c>
      <c r="N63" t="s">
        <v>58</v>
      </c>
      <c r="O63" t="s">
        <v>285</v>
      </c>
      <c r="P63" t="s">
        <v>66</v>
      </c>
      <c r="Q63" t="s">
        <v>61</v>
      </c>
      <c r="R63" t="s">
        <v>325</v>
      </c>
      <c r="S63" t="s">
        <v>47</v>
      </c>
      <c r="T63" t="s">
        <v>47</v>
      </c>
      <c r="U63" t="s">
        <v>48</v>
      </c>
      <c r="V63">
        <v>3020</v>
      </c>
      <c r="W63">
        <v>504</v>
      </c>
      <c r="X63" s="5"/>
      <c r="Z63" s="5"/>
      <c r="AB63" s="5"/>
      <c r="AD63" s="5">
        <v>0</v>
      </c>
      <c r="AE63" s="6">
        <v>0</v>
      </c>
      <c r="AF63" s="5">
        <v>1</v>
      </c>
      <c r="AG63" s="6">
        <v>0</v>
      </c>
      <c r="AH63" s="5">
        <v>0</v>
      </c>
      <c r="AJ63" s="7" t="s">
        <v>988</v>
      </c>
      <c r="AK63" s="8"/>
      <c r="AL63" s="10" t="str">
        <f t="shared" si="0"/>
        <v>&lt; Vul hiernaast de juiste status en datum in.</v>
      </c>
    </row>
    <row r="64" spans="1:38">
      <c r="A64">
        <v>900077672</v>
      </c>
      <c r="B64">
        <v>20</v>
      </c>
      <c r="C64" t="s">
        <v>35</v>
      </c>
      <c r="D64">
        <v>737723</v>
      </c>
      <c r="E64" t="s">
        <v>295</v>
      </c>
      <c r="F64" t="s">
        <v>296</v>
      </c>
      <c r="G64">
        <v>1</v>
      </c>
      <c r="H64" t="s">
        <v>297</v>
      </c>
      <c r="I64" t="s">
        <v>298</v>
      </c>
      <c r="J64" t="s">
        <v>299</v>
      </c>
      <c r="K64" s="1">
        <v>42625</v>
      </c>
      <c r="L64">
        <v>1</v>
      </c>
      <c r="M64" t="s">
        <v>57</v>
      </c>
      <c r="N64" t="s">
        <v>58</v>
      </c>
      <c r="O64" t="s">
        <v>285</v>
      </c>
      <c r="P64" t="s">
        <v>66</v>
      </c>
      <c r="Q64" t="s">
        <v>61</v>
      </c>
      <c r="R64" t="s">
        <v>115</v>
      </c>
      <c r="S64" t="s">
        <v>47</v>
      </c>
      <c r="T64" t="s">
        <v>47</v>
      </c>
      <c r="U64" t="s">
        <v>48</v>
      </c>
      <c r="V64">
        <v>3020</v>
      </c>
      <c r="W64">
        <v>504</v>
      </c>
      <c r="X64" s="5"/>
      <c r="Z64" s="5"/>
      <c r="AB64" s="5"/>
      <c r="AD64" s="5">
        <v>0</v>
      </c>
      <c r="AE64" s="6">
        <v>0</v>
      </c>
      <c r="AF64" s="5">
        <v>1</v>
      </c>
      <c r="AG64" s="6">
        <v>0</v>
      </c>
      <c r="AH64" s="5">
        <v>0</v>
      </c>
      <c r="AJ64" s="7" t="s">
        <v>988</v>
      </c>
      <c r="AK64" s="8"/>
      <c r="AL64" s="10" t="str">
        <f t="shared" si="0"/>
        <v>&lt; Vul hiernaast de juiste status en datum in.</v>
      </c>
    </row>
    <row r="65" spans="1:38">
      <c r="A65">
        <v>900077677</v>
      </c>
      <c r="B65">
        <v>20</v>
      </c>
      <c r="C65" t="s">
        <v>35</v>
      </c>
      <c r="D65">
        <v>737725</v>
      </c>
      <c r="E65" t="s">
        <v>295</v>
      </c>
      <c r="F65" t="s">
        <v>296</v>
      </c>
      <c r="G65">
        <v>1</v>
      </c>
      <c r="H65" t="s">
        <v>297</v>
      </c>
      <c r="I65" t="s">
        <v>298</v>
      </c>
      <c r="J65" t="s">
        <v>299</v>
      </c>
      <c r="K65" s="1">
        <v>42625</v>
      </c>
      <c r="L65">
        <v>1</v>
      </c>
      <c r="M65" t="s">
        <v>57</v>
      </c>
      <c r="N65" t="s">
        <v>58</v>
      </c>
      <c r="O65" t="s">
        <v>285</v>
      </c>
      <c r="P65" t="s">
        <v>66</v>
      </c>
      <c r="Q65" t="s">
        <v>61</v>
      </c>
      <c r="R65" t="s">
        <v>143</v>
      </c>
      <c r="S65" t="s">
        <v>47</v>
      </c>
      <c r="T65" t="s">
        <v>47</v>
      </c>
      <c r="U65" t="s">
        <v>48</v>
      </c>
      <c r="V65">
        <v>3020</v>
      </c>
      <c r="W65">
        <v>504</v>
      </c>
      <c r="X65" s="5"/>
      <c r="Z65" s="5"/>
      <c r="AB65" s="5"/>
      <c r="AD65" s="5">
        <v>0</v>
      </c>
      <c r="AE65" s="6">
        <v>0</v>
      </c>
      <c r="AF65" s="5">
        <v>1</v>
      </c>
      <c r="AG65" s="6">
        <v>0</v>
      </c>
      <c r="AH65" s="5">
        <v>0</v>
      </c>
      <c r="AJ65" s="7" t="s">
        <v>988</v>
      </c>
      <c r="AK65" s="8"/>
      <c r="AL65" s="10" t="str">
        <f t="shared" si="0"/>
        <v>&lt; Vul hiernaast de juiste status en datum in.</v>
      </c>
    </row>
    <row r="66" spans="1:38">
      <c r="A66">
        <v>900110190</v>
      </c>
      <c r="B66">
        <v>20</v>
      </c>
      <c r="C66" t="s">
        <v>35</v>
      </c>
      <c r="D66">
        <v>737724</v>
      </c>
      <c r="E66" t="s">
        <v>295</v>
      </c>
      <c r="F66" t="s">
        <v>296</v>
      </c>
      <c r="G66">
        <v>1</v>
      </c>
      <c r="H66" t="s">
        <v>297</v>
      </c>
      <c r="I66" t="s">
        <v>298</v>
      </c>
      <c r="J66" t="s">
        <v>299</v>
      </c>
      <c r="K66" s="1">
        <v>42625</v>
      </c>
      <c r="L66">
        <v>1</v>
      </c>
      <c r="M66" t="s">
        <v>57</v>
      </c>
      <c r="N66" t="s">
        <v>58</v>
      </c>
      <c r="O66" t="s">
        <v>285</v>
      </c>
      <c r="P66" t="s">
        <v>66</v>
      </c>
      <c r="Q66" t="s">
        <v>61</v>
      </c>
      <c r="R66" t="s">
        <v>134</v>
      </c>
      <c r="S66" t="s">
        <v>47</v>
      </c>
      <c r="T66" t="s">
        <v>47</v>
      </c>
      <c r="U66" t="s">
        <v>48</v>
      </c>
      <c r="V66">
        <v>3020</v>
      </c>
      <c r="W66">
        <v>504</v>
      </c>
      <c r="X66" s="5"/>
      <c r="Z66" s="5"/>
      <c r="AB66" s="5"/>
      <c r="AD66" s="5">
        <v>0</v>
      </c>
      <c r="AE66" s="6">
        <v>0</v>
      </c>
      <c r="AF66" s="5">
        <v>1</v>
      </c>
      <c r="AG66" s="6">
        <v>0</v>
      </c>
      <c r="AH66" s="5">
        <v>0</v>
      </c>
      <c r="AJ66" s="7" t="s">
        <v>988</v>
      </c>
      <c r="AK66" s="8"/>
      <c r="AL66" s="10" t="str">
        <f t="shared" ref="AL66:AL129" si="1" xml:space="preserve"> IF(AND(AJ66="Goedgekeurd", AK66&lt;&gt;""), M66&amp;"_"&amp;O66&amp;"_"&amp;A66&amp;"_"&amp;D66&amp;"_"&amp;TEXT(AK66,"dd-mm-")&amp;YEAR(AK66), IF(AND(AK66&lt;&gt;"", AJ66&lt;&gt;"In opdracht", AJ66&lt;&gt;"Goedgekeurd", AJ66&lt;&gt;""), "Vermelden op mancolijst met KeuringID:  "&amp;D66,"&lt; Vul hiernaast de juiste status en datum in."))</f>
        <v>&lt; Vul hiernaast de juiste status en datum in.</v>
      </c>
    </row>
    <row r="67" spans="1:38">
      <c r="A67">
        <v>900117759</v>
      </c>
      <c r="B67">
        <v>20</v>
      </c>
      <c r="C67" t="s">
        <v>35</v>
      </c>
      <c r="D67">
        <v>737726</v>
      </c>
      <c r="E67" t="s">
        <v>295</v>
      </c>
      <c r="F67" t="s">
        <v>296</v>
      </c>
      <c r="G67">
        <v>1</v>
      </c>
      <c r="H67" t="s">
        <v>297</v>
      </c>
      <c r="I67" t="s">
        <v>298</v>
      </c>
      <c r="J67" t="s">
        <v>299</v>
      </c>
      <c r="K67" s="1">
        <v>42256</v>
      </c>
      <c r="L67">
        <v>1</v>
      </c>
      <c r="M67" t="s">
        <v>57</v>
      </c>
      <c r="N67" t="s">
        <v>58</v>
      </c>
      <c r="O67" t="s">
        <v>285</v>
      </c>
      <c r="P67" t="s">
        <v>66</v>
      </c>
      <c r="Q67" t="s">
        <v>61</v>
      </c>
      <c r="R67" t="s">
        <v>323</v>
      </c>
      <c r="S67" t="s">
        <v>47</v>
      </c>
      <c r="T67" t="s">
        <v>47</v>
      </c>
      <c r="U67" t="s">
        <v>48</v>
      </c>
      <c r="V67">
        <v>3020</v>
      </c>
      <c r="W67">
        <v>504</v>
      </c>
      <c r="X67" s="5"/>
      <c r="Z67" s="5"/>
      <c r="AB67" s="5"/>
      <c r="AD67" s="5">
        <v>0</v>
      </c>
      <c r="AE67" s="6">
        <v>0</v>
      </c>
      <c r="AF67" s="5">
        <v>1</v>
      </c>
      <c r="AG67" s="6">
        <v>0</v>
      </c>
      <c r="AH67" s="5">
        <v>0</v>
      </c>
      <c r="AJ67" s="7" t="s">
        <v>988</v>
      </c>
      <c r="AK67" s="8"/>
      <c r="AL67" s="10" t="str">
        <f t="shared" si="1"/>
        <v>&lt; Vul hiernaast de juiste status en datum in.</v>
      </c>
    </row>
    <row r="68" spans="1:38">
      <c r="A68">
        <v>900087020</v>
      </c>
      <c r="B68">
        <v>21</v>
      </c>
      <c r="C68" t="s">
        <v>816</v>
      </c>
      <c r="D68">
        <v>734462</v>
      </c>
      <c r="E68" t="s">
        <v>36</v>
      </c>
      <c r="F68" t="s">
        <v>37</v>
      </c>
      <c r="G68">
        <v>12</v>
      </c>
      <c r="H68" t="s">
        <v>38</v>
      </c>
      <c r="I68" t="s">
        <v>39</v>
      </c>
      <c r="J68" t="s">
        <v>40</v>
      </c>
      <c r="K68" s="1">
        <v>42641</v>
      </c>
      <c r="L68">
        <v>1</v>
      </c>
      <c r="M68" t="s">
        <v>57</v>
      </c>
      <c r="N68" t="s">
        <v>58</v>
      </c>
      <c r="O68" t="s">
        <v>830</v>
      </c>
      <c r="P68" t="s">
        <v>183</v>
      </c>
      <c r="Q68" t="s">
        <v>65</v>
      </c>
      <c r="R68" t="s">
        <v>107</v>
      </c>
      <c r="S68" t="s">
        <v>47</v>
      </c>
      <c r="T68" t="s">
        <v>47</v>
      </c>
      <c r="U68" t="s">
        <v>48</v>
      </c>
      <c r="V68">
        <v>3020</v>
      </c>
      <c r="W68">
        <v>504</v>
      </c>
      <c r="X68" s="5"/>
      <c r="Z68" s="5"/>
      <c r="AB68" s="5"/>
      <c r="AD68" s="5"/>
      <c r="AF68" s="5">
        <v>1</v>
      </c>
      <c r="AH68" s="5"/>
      <c r="AJ68" s="7" t="s">
        <v>988</v>
      </c>
      <c r="AK68" s="8"/>
      <c r="AL68" s="10" t="str">
        <f t="shared" si="1"/>
        <v>&lt; Vul hiernaast de juiste status en datum in.</v>
      </c>
    </row>
    <row r="69" spans="1:38">
      <c r="A69">
        <v>900087023</v>
      </c>
      <c r="B69">
        <v>21</v>
      </c>
      <c r="C69" t="s">
        <v>816</v>
      </c>
      <c r="D69">
        <v>734461</v>
      </c>
      <c r="E69" t="s">
        <v>36</v>
      </c>
      <c r="F69" t="s">
        <v>37</v>
      </c>
      <c r="G69">
        <v>12</v>
      </c>
      <c r="H69" t="s">
        <v>38</v>
      </c>
      <c r="I69" t="s">
        <v>39</v>
      </c>
      <c r="J69" t="s">
        <v>40</v>
      </c>
      <c r="K69" s="1">
        <v>42641</v>
      </c>
      <c r="L69">
        <v>1</v>
      </c>
      <c r="M69" t="s">
        <v>57</v>
      </c>
      <c r="N69" t="s">
        <v>58</v>
      </c>
      <c r="O69" t="s">
        <v>830</v>
      </c>
      <c r="P69" t="s">
        <v>183</v>
      </c>
      <c r="Q69" t="s">
        <v>65</v>
      </c>
      <c r="R69" t="s">
        <v>548</v>
      </c>
      <c r="S69" t="s">
        <v>47</v>
      </c>
      <c r="T69" t="s">
        <v>47</v>
      </c>
      <c r="U69" t="s">
        <v>48</v>
      </c>
      <c r="V69">
        <v>3020</v>
      </c>
      <c r="W69">
        <v>504</v>
      </c>
      <c r="X69" s="5"/>
      <c r="Z69" s="5"/>
      <c r="AB69" s="5"/>
      <c r="AD69" s="5"/>
      <c r="AF69" s="5">
        <v>1</v>
      </c>
      <c r="AH69" s="5"/>
      <c r="AJ69" s="7" t="s">
        <v>988</v>
      </c>
      <c r="AK69" s="8"/>
      <c r="AL69" s="10" t="str">
        <f t="shared" si="1"/>
        <v>&lt; Vul hiernaast de juiste status en datum in.</v>
      </c>
    </row>
    <row r="70" spans="1:38">
      <c r="A70">
        <v>900047967</v>
      </c>
      <c r="B70">
        <v>20</v>
      </c>
      <c r="C70" t="s">
        <v>35</v>
      </c>
      <c r="D70">
        <v>737729</v>
      </c>
      <c r="E70" t="s">
        <v>295</v>
      </c>
      <c r="F70" t="s">
        <v>296</v>
      </c>
      <c r="G70">
        <v>1</v>
      </c>
      <c r="H70" t="s">
        <v>297</v>
      </c>
      <c r="I70" t="s">
        <v>298</v>
      </c>
      <c r="J70" t="s">
        <v>299</v>
      </c>
      <c r="K70" s="1">
        <v>42625</v>
      </c>
      <c r="L70">
        <v>1</v>
      </c>
      <c r="M70" t="s">
        <v>57</v>
      </c>
      <c r="N70" t="s">
        <v>58</v>
      </c>
      <c r="O70" t="s">
        <v>326</v>
      </c>
      <c r="P70" t="s">
        <v>66</v>
      </c>
      <c r="Q70" t="s">
        <v>61</v>
      </c>
      <c r="R70" t="s">
        <v>327</v>
      </c>
      <c r="S70" t="s">
        <v>47</v>
      </c>
      <c r="T70" t="s">
        <v>47</v>
      </c>
      <c r="U70" t="s">
        <v>48</v>
      </c>
      <c r="V70">
        <v>3020</v>
      </c>
      <c r="W70">
        <v>504</v>
      </c>
      <c r="X70" s="5"/>
      <c r="Z70" s="5"/>
      <c r="AB70" s="5"/>
      <c r="AD70" s="5">
        <v>0</v>
      </c>
      <c r="AE70" s="6">
        <v>0</v>
      </c>
      <c r="AF70" s="5">
        <v>1</v>
      </c>
      <c r="AG70" s="6">
        <v>0</v>
      </c>
      <c r="AH70" s="5">
        <v>0</v>
      </c>
      <c r="AJ70" s="7" t="s">
        <v>988</v>
      </c>
      <c r="AK70" s="8"/>
      <c r="AL70" s="10" t="str">
        <f t="shared" si="1"/>
        <v>&lt; Vul hiernaast de juiste status en datum in.</v>
      </c>
    </row>
    <row r="71" spans="1:38">
      <c r="A71">
        <v>900047969</v>
      </c>
      <c r="B71">
        <v>20</v>
      </c>
      <c r="C71" t="s">
        <v>35</v>
      </c>
      <c r="D71">
        <v>736404</v>
      </c>
      <c r="E71" t="s">
        <v>36</v>
      </c>
      <c r="F71" t="s">
        <v>37</v>
      </c>
      <c r="G71">
        <v>12</v>
      </c>
      <c r="H71" t="s">
        <v>38</v>
      </c>
      <c r="I71" t="s">
        <v>39</v>
      </c>
      <c r="J71" t="s">
        <v>40</v>
      </c>
      <c r="K71" s="1">
        <v>42653</v>
      </c>
      <c r="L71">
        <v>1</v>
      </c>
      <c r="M71" t="s">
        <v>57</v>
      </c>
      <c r="N71" t="s">
        <v>58</v>
      </c>
      <c r="O71" t="s">
        <v>59</v>
      </c>
      <c r="P71" t="s">
        <v>60</v>
      </c>
      <c r="Q71" t="s">
        <v>61</v>
      </c>
      <c r="R71" t="s">
        <v>62</v>
      </c>
      <c r="S71" t="s">
        <v>47</v>
      </c>
      <c r="T71" t="s">
        <v>47</v>
      </c>
      <c r="U71" t="s">
        <v>48</v>
      </c>
      <c r="V71">
        <v>3020</v>
      </c>
      <c r="W71">
        <v>504</v>
      </c>
      <c r="X71" s="5"/>
      <c r="Z71" s="5"/>
      <c r="AB71" s="5"/>
      <c r="AD71" s="5"/>
      <c r="AF71" s="5"/>
      <c r="AG71" s="6">
        <v>1</v>
      </c>
      <c r="AH71" s="5"/>
      <c r="AJ71" s="7" t="s">
        <v>988</v>
      </c>
      <c r="AK71" s="8"/>
      <c r="AL71" s="10" t="str">
        <f t="shared" si="1"/>
        <v>&lt; Vul hiernaast de juiste status en datum in.</v>
      </c>
    </row>
    <row r="72" spans="1:38">
      <c r="A72">
        <v>900047970</v>
      </c>
      <c r="B72">
        <v>20</v>
      </c>
      <c r="C72" t="s">
        <v>35</v>
      </c>
      <c r="D72">
        <v>737732</v>
      </c>
      <c r="E72" t="s">
        <v>295</v>
      </c>
      <c r="F72" t="s">
        <v>296</v>
      </c>
      <c r="G72">
        <v>1</v>
      </c>
      <c r="H72" t="s">
        <v>297</v>
      </c>
      <c r="I72" t="s">
        <v>298</v>
      </c>
      <c r="J72" t="s">
        <v>299</v>
      </c>
      <c r="K72" s="1">
        <v>42653</v>
      </c>
      <c r="L72">
        <v>1</v>
      </c>
      <c r="M72" t="s">
        <v>57</v>
      </c>
      <c r="N72" t="s">
        <v>58</v>
      </c>
      <c r="O72" t="s">
        <v>59</v>
      </c>
      <c r="P72" t="s">
        <v>60</v>
      </c>
      <c r="Q72" t="s">
        <v>61</v>
      </c>
      <c r="R72" t="s">
        <v>62</v>
      </c>
      <c r="S72" t="s">
        <v>47</v>
      </c>
      <c r="T72" t="s">
        <v>47</v>
      </c>
      <c r="U72" t="s">
        <v>48</v>
      </c>
      <c r="V72">
        <v>3020</v>
      </c>
      <c r="W72">
        <v>504</v>
      </c>
      <c r="X72" s="5"/>
      <c r="Z72" s="5"/>
      <c r="AB72" s="5"/>
      <c r="AD72" s="5"/>
      <c r="AE72" s="6">
        <v>0</v>
      </c>
      <c r="AF72" s="5">
        <v>0</v>
      </c>
      <c r="AG72" s="6">
        <v>1</v>
      </c>
      <c r="AH72" s="5">
        <v>0</v>
      </c>
      <c r="AI72" s="6">
        <v>0</v>
      </c>
      <c r="AJ72" s="7" t="s">
        <v>988</v>
      </c>
      <c r="AK72" s="8"/>
      <c r="AL72" s="10" t="str">
        <f t="shared" si="1"/>
        <v>&lt; Vul hiernaast de juiste status en datum in.</v>
      </c>
    </row>
    <row r="73" spans="1:38">
      <c r="A73">
        <v>900047971</v>
      </c>
      <c r="B73">
        <v>20</v>
      </c>
      <c r="C73" t="s">
        <v>35</v>
      </c>
      <c r="D73">
        <v>736405</v>
      </c>
      <c r="E73" t="s">
        <v>36</v>
      </c>
      <c r="F73" t="s">
        <v>37</v>
      </c>
      <c r="G73">
        <v>12</v>
      </c>
      <c r="H73" t="s">
        <v>38</v>
      </c>
      <c r="I73" t="s">
        <v>39</v>
      </c>
      <c r="J73" t="s">
        <v>40</v>
      </c>
      <c r="K73" s="1">
        <v>42653</v>
      </c>
      <c r="L73">
        <v>1</v>
      </c>
      <c r="M73" t="s">
        <v>57</v>
      </c>
      <c r="N73" t="s">
        <v>58</v>
      </c>
      <c r="O73" t="s">
        <v>59</v>
      </c>
      <c r="P73" t="s">
        <v>60</v>
      </c>
      <c r="Q73" t="s">
        <v>61</v>
      </c>
      <c r="R73" t="s">
        <v>62</v>
      </c>
      <c r="S73" t="s">
        <v>47</v>
      </c>
      <c r="T73" t="s">
        <v>47</v>
      </c>
      <c r="U73" t="s">
        <v>48</v>
      </c>
      <c r="V73">
        <v>3020</v>
      </c>
      <c r="W73">
        <v>504</v>
      </c>
      <c r="X73" s="5"/>
      <c r="Z73" s="5"/>
      <c r="AB73" s="5"/>
      <c r="AD73" s="5"/>
      <c r="AF73" s="5"/>
      <c r="AG73" s="6">
        <v>1</v>
      </c>
      <c r="AH73" s="5"/>
      <c r="AJ73" s="7" t="s">
        <v>988</v>
      </c>
      <c r="AK73" s="8"/>
      <c r="AL73" s="10" t="str">
        <f t="shared" si="1"/>
        <v>&lt; Vul hiernaast de juiste status en datum in.</v>
      </c>
    </row>
    <row r="74" spans="1:38">
      <c r="A74">
        <v>900047972</v>
      </c>
      <c r="B74">
        <v>20</v>
      </c>
      <c r="C74" t="s">
        <v>35</v>
      </c>
      <c r="D74">
        <v>737738</v>
      </c>
      <c r="E74" t="s">
        <v>295</v>
      </c>
      <c r="F74" t="s">
        <v>296</v>
      </c>
      <c r="G74">
        <v>1</v>
      </c>
      <c r="H74" t="s">
        <v>297</v>
      </c>
      <c r="I74" t="s">
        <v>298</v>
      </c>
      <c r="J74" t="s">
        <v>299</v>
      </c>
      <c r="K74" s="1">
        <v>42705</v>
      </c>
      <c r="L74">
        <v>1</v>
      </c>
      <c r="M74" t="s">
        <v>57</v>
      </c>
      <c r="N74" t="s">
        <v>58</v>
      </c>
      <c r="O74" t="s">
        <v>59</v>
      </c>
      <c r="P74" t="s">
        <v>60</v>
      </c>
      <c r="Q74" t="s">
        <v>61</v>
      </c>
      <c r="R74" t="s">
        <v>332</v>
      </c>
      <c r="S74" t="s">
        <v>47</v>
      </c>
      <c r="T74" t="s">
        <v>47</v>
      </c>
      <c r="U74" t="s">
        <v>48</v>
      </c>
      <c r="V74">
        <v>3020</v>
      </c>
      <c r="W74">
        <v>504</v>
      </c>
      <c r="X74" s="5"/>
      <c r="Z74" s="5"/>
      <c r="AB74" s="5"/>
      <c r="AD74" s="5"/>
      <c r="AF74" s="5"/>
      <c r="AG74" s="6">
        <v>0</v>
      </c>
      <c r="AH74" s="5">
        <v>0</v>
      </c>
      <c r="AI74" s="6">
        <v>1</v>
      </c>
      <c r="AJ74" s="7" t="s">
        <v>988</v>
      </c>
      <c r="AK74" s="8"/>
      <c r="AL74" s="10" t="str">
        <f t="shared" si="1"/>
        <v>&lt; Vul hiernaast de juiste status en datum in.</v>
      </c>
    </row>
    <row r="75" spans="1:38">
      <c r="A75">
        <v>900047973</v>
      </c>
      <c r="B75">
        <v>20</v>
      </c>
      <c r="C75" t="s">
        <v>35</v>
      </c>
      <c r="D75">
        <v>737737</v>
      </c>
      <c r="E75" t="s">
        <v>295</v>
      </c>
      <c r="F75" t="s">
        <v>296</v>
      </c>
      <c r="G75">
        <v>1</v>
      </c>
      <c r="H75" t="s">
        <v>297</v>
      </c>
      <c r="I75" t="s">
        <v>298</v>
      </c>
      <c r="J75" t="s">
        <v>299</v>
      </c>
      <c r="K75" s="1">
        <v>42705</v>
      </c>
      <c r="L75">
        <v>1</v>
      </c>
      <c r="M75" t="s">
        <v>57</v>
      </c>
      <c r="N75" t="s">
        <v>58</v>
      </c>
      <c r="O75" t="s">
        <v>59</v>
      </c>
      <c r="P75" t="s">
        <v>60</v>
      </c>
      <c r="Q75" t="s">
        <v>61</v>
      </c>
      <c r="R75" t="s">
        <v>331</v>
      </c>
      <c r="S75" t="s">
        <v>47</v>
      </c>
      <c r="T75" t="s">
        <v>47</v>
      </c>
      <c r="U75" t="s">
        <v>48</v>
      </c>
      <c r="V75">
        <v>3020</v>
      </c>
      <c r="W75">
        <v>504</v>
      </c>
      <c r="X75" s="5"/>
      <c r="Z75" s="5"/>
      <c r="AB75" s="5"/>
      <c r="AD75" s="5"/>
      <c r="AF75" s="5"/>
      <c r="AG75" s="6">
        <v>0</v>
      </c>
      <c r="AH75" s="5">
        <v>0</v>
      </c>
      <c r="AI75" s="6">
        <v>1</v>
      </c>
      <c r="AJ75" s="7" t="s">
        <v>988</v>
      </c>
      <c r="AK75" s="8"/>
      <c r="AL75" s="10" t="str">
        <f t="shared" si="1"/>
        <v>&lt; Vul hiernaast de juiste status en datum in.</v>
      </c>
    </row>
    <row r="76" spans="1:38">
      <c r="A76">
        <v>900047974</v>
      </c>
      <c r="B76">
        <v>20</v>
      </c>
      <c r="C76" t="s">
        <v>35</v>
      </c>
      <c r="D76">
        <v>737730</v>
      </c>
      <c r="E76" t="s">
        <v>295</v>
      </c>
      <c r="F76" t="s">
        <v>296</v>
      </c>
      <c r="G76">
        <v>1</v>
      </c>
      <c r="H76" t="s">
        <v>297</v>
      </c>
      <c r="I76" t="s">
        <v>298</v>
      </c>
      <c r="J76" t="s">
        <v>299</v>
      </c>
      <c r="K76" s="1">
        <v>42653</v>
      </c>
      <c r="L76">
        <v>1</v>
      </c>
      <c r="M76" t="s">
        <v>57</v>
      </c>
      <c r="N76" t="s">
        <v>58</v>
      </c>
      <c r="O76" t="s">
        <v>59</v>
      </c>
      <c r="P76" t="s">
        <v>60</v>
      </c>
      <c r="Q76" t="s">
        <v>61</v>
      </c>
      <c r="R76" t="s">
        <v>146</v>
      </c>
      <c r="S76" t="s">
        <v>47</v>
      </c>
      <c r="T76" t="s">
        <v>47</v>
      </c>
      <c r="U76" t="s">
        <v>48</v>
      </c>
      <c r="V76">
        <v>3020</v>
      </c>
      <c r="W76">
        <v>504</v>
      </c>
      <c r="X76" s="5"/>
      <c r="Z76" s="5"/>
      <c r="AB76" s="5"/>
      <c r="AD76" s="5"/>
      <c r="AE76" s="6">
        <v>0</v>
      </c>
      <c r="AF76" s="5">
        <v>0</v>
      </c>
      <c r="AG76" s="6">
        <v>1</v>
      </c>
      <c r="AH76" s="5">
        <v>0</v>
      </c>
      <c r="AI76" s="6">
        <v>0</v>
      </c>
      <c r="AJ76" s="7" t="s">
        <v>988</v>
      </c>
      <c r="AK76" s="8"/>
      <c r="AL76" s="10" t="str">
        <f t="shared" si="1"/>
        <v>&lt; Vul hiernaast de juiste status en datum in.</v>
      </c>
    </row>
    <row r="77" spans="1:38">
      <c r="A77">
        <v>900047975</v>
      </c>
      <c r="B77">
        <v>20</v>
      </c>
      <c r="C77" t="s">
        <v>35</v>
      </c>
      <c r="D77">
        <v>737731</v>
      </c>
      <c r="E77" t="s">
        <v>295</v>
      </c>
      <c r="F77" t="s">
        <v>296</v>
      </c>
      <c r="G77">
        <v>1</v>
      </c>
      <c r="H77" t="s">
        <v>297</v>
      </c>
      <c r="I77" t="s">
        <v>298</v>
      </c>
      <c r="J77" t="s">
        <v>299</v>
      </c>
      <c r="K77" s="1">
        <v>42653</v>
      </c>
      <c r="L77">
        <v>1</v>
      </c>
      <c r="M77" t="s">
        <v>57</v>
      </c>
      <c r="N77" t="s">
        <v>58</v>
      </c>
      <c r="O77" t="s">
        <v>59</v>
      </c>
      <c r="P77" t="s">
        <v>60</v>
      </c>
      <c r="Q77" t="s">
        <v>61</v>
      </c>
      <c r="R77" t="s">
        <v>146</v>
      </c>
      <c r="S77" t="s">
        <v>47</v>
      </c>
      <c r="T77" t="s">
        <v>47</v>
      </c>
      <c r="U77" t="s">
        <v>48</v>
      </c>
      <c r="V77">
        <v>3020</v>
      </c>
      <c r="W77">
        <v>504</v>
      </c>
      <c r="X77" s="5"/>
      <c r="Z77" s="5"/>
      <c r="AB77" s="5"/>
      <c r="AD77" s="5"/>
      <c r="AE77" s="6">
        <v>0</v>
      </c>
      <c r="AF77" s="5">
        <v>0</v>
      </c>
      <c r="AG77" s="6">
        <v>1</v>
      </c>
      <c r="AH77" s="5">
        <v>0</v>
      </c>
      <c r="AI77" s="6">
        <v>0</v>
      </c>
      <c r="AJ77" s="7" t="s">
        <v>988</v>
      </c>
      <c r="AK77" s="8"/>
      <c r="AL77" s="10" t="str">
        <f t="shared" si="1"/>
        <v>&lt; Vul hiernaast de juiste status en datum in.</v>
      </c>
    </row>
    <row r="78" spans="1:38">
      <c r="A78">
        <v>900083070</v>
      </c>
      <c r="B78">
        <v>20</v>
      </c>
      <c r="C78" t="s">
        <v>35</v>
      </c>
      <c r="D78">
        <v>737735</v>
      </c>
      <c r="E78" t="s">
        <v>295</v>
      </c>
      <c r="F78" t="s">
        <v>296</v>
      </c>
      <c r="G78">
        <v>1</v>
      </c>
      <c r="H78" t="s">
        <v>297</v>
      </c>
      <c r="I78" t="s">
        <v>298</v>
      </c>
      <c r="J78" t="s">
        <v>299</v>
      </c>
      <c r="K78" s="1">
        <v>42677</v>
      </c>
      <c r="L78">
        <v>1</v>
      </c>
      <c r="M78" t="s">
        <v>57</v>
      </c>
      <c r="N78" t="s">
        <v>58</v>
      </c>
      <c r="O78" t="s">
        <v>59</v>
      </c>
      <c r="P78" t="s">
        <v>60</v>
      </c>
      <c r="Q78" t="s">
        <v>61</v>
      </c>
      <c r="R78" t="s">
        <v>329</v>
      </c>
      <c r="S78" t="s">
        <v>47</v>
      </c>
      <c r="T78" t="s">
        <v>47</v>
      </c>
      <c r="U78" t="s">
        <v>48</v>
      </c>
      <c r="V78">
        <v>3020</v>
      </c>
      <c r="W78">
        <v>504</v>
      </c>
      <c r="X78" s="5"/>
      <c r="Z78" s="5"/>
      <c r="AB78" s="5"/>
      <c r="AD78" s="5"/>
      <c r="AF78" s="5">
        <v>0</v>
      </c>
      <c r="AG78" s="6">
        <v>0</v>
      </c>
      <c r="AH78" s="5">
        <v>1</v>
      </c>
      <c r="AI78" s="6">
        <v>0</v>
      </c>
      <c r="AJ78" s="7" t="s">
        <v>988</v>
      </c>
      <c r="AK78" s="8"/>
      <c r="AL78" s="10" t="str">
        <f t="shared" si="1"/>
        <v>&lt; Vul hiernaast de juiste status en datum in.</v>
      </c>
    </row>
    <row r="79" spans="1:38">
      <c r="A79">
        <v>900084256</v>
      </c>
      <c r="B79">
        <v>21</v>
      </c>
      <c r="C79" t="s">
        <v>816</v>
      </c>
      <c r="D79">
        <v>734463</v>
      </c>
      <c r="E79" t="s">
        <v>36</v>
      </c>
      <c r="F79" t="s">
        <v>37</v>
      </c>
      <c r="G79">
        <v>12</v>
      </c>
      <c r="H79" t="s">
        <v>38</v>
      </c>
      <c r="I79" t="s">
        <v>39</v>
      </c>
      <c r="J79" t="s">
        <v>40</v>
      </c>
      <c r="K79" s="1">
        <v>42655</v>
      </c>
      <c r="L79">
        <v>1</v>
      </c>
      <c r="M79" t="s">
        <v>57</v>
      </c>
      <c r="N79" t="s">
        <v>58</v>
      </c>
      <c r="O79" t="s">
        <v>59</v>
      </c>
      <c r="P79" t="s">
        <v>60</v>
      </c>
      <c r="Q79" t="s">
        <v>61</v>
      </c>
      <c r="R79" t="s">
        <v>431</v>
      </c>
      <c r="S79" t="s">
        <v>47</v>
      </c>
      <c r="T79" t="s">
        <v>47</v>
      </c>
      <c r="U79" t="s">
        <v>48</v>
      </c>
      <c r="V79">
        <v>3020</v>
      </c>
      <c r="W79">
        <v>504</v>
      </c>
      <c r="X79" s="5"/>
      <c r="Z79" s="5"/>
      <c r="AB79" s="5"/>
      <c r="AD79" s="5"/>
      <c r="AF79" s="5"/>
      <c r="AG79" s="6">
        <v>1</v>
      </c>
      <c r="AH79" s="5"/>
      <c r="AJ79" s="7" t="s">
        <v>988</v>
      </c>
      <c r="AK79" s="8"/>
      <c r="AL79" s="10" t="str">
        <f t="shared" si="1"/>
        <v>&lt; Vul hiernaast de juiste status en datum in.</v>
      </c>
    </row>
    <row r="80" spans="1:38">
      <c r="A80">
        <v>900086045</v>
      </c>
      <c r="B80">
        <v>20</v>
      </c>
      <c r="C80" t="s">
        <v>35</v>
      </c>
      <c r="D80">
        <v>737739</v>
      </c>
      <c r="E80" t="s">
        <v>295</v>
      </c>
      <c r="F80" t="s">
        <v>296</v>
      </c>
      <c r="G80">
        <v>1</v>
      </c>
      <c r="H80" t="s">
        <v>297</v>
      </c>
      <c r="I80" t="s">
        <v>298</v>
      </c>
      <c r="J80" t="s">
        <v>299</v>
      </c>
      <c r="K80" s="1">
        <v>40484</v>
      </c>
      <c r="L80">
        <v>1</v>
      </c>
      <c r="M80" t="s">
        <v>57</v>
      </c>
      <c r="N80" t="s">
        <v>58</v>
      </c>
      <c r="O80" t="s">
        <v>59</v>
      </c>
      <c r="P80" t="s">
        <v>60</v>
      </c>
      <c r="Q80" t="s">
        <v>65</v>
      </c>
      <c r="R80" t="s">
        <v>333</v>
      </c>
      <c r="S80" t="s">
        <v>47</v>
      </c>
      <c r="T80" t="s">
        <v>47</v>
      </c>
      <c r="U80" t="s">
        <v>48</v>
      </c>
      <c r="V80">
        <v>3020</v>
      </c>
      <c r="W80">
        <v>504</v>
      </c>
      <c r="X80" s="5"/>
      <c r="Z80" s="5"/>
      <c r="AB80" s="5"/>
      <c r="AD80" s="5"/>
      <c r="AF80" s="5">
        <v>0</v>
      </c>
      <c r="AG80" s="6">
        <v>0</v>
      </c>
      <c r="AH80" s="5">
        <v>1</v>
      </c>
      <c r="AI80" s="6">
        <v>0</v>
      </c>
      <c r="AJ80" s="7" t="s">
        <v>988</v>
      </c>
      <c r="AK80" s="8"/>
      <c r="AL80" s="10" t="str">
        <f t="shared" si="1"/>
        <v>&lt; Vul hiernaast de juiste status en datum in.</v>
      </c>
    </row>
    <row r="81" spans="1:38">
      <c r="A81">
        <v>900086047</v>
      </c>
      <c r="B81">
        <v>20</v>
      </c>
      <c r="C81" t="s">
        <v>35</v>
      </c>
      <c r="D81">
        <v>737733</v>
      </c>
      <c r="E81" t="s">
        <v>295</v>
      </c>
      <c r="F81" t="s">
        <v>296</v>
      </c>
      <c r="G81">
        <v>1</v>
      </c>
      <c r="H81" t="s">
        <v>297</v>
      </c>
      <c r="I81" t="s">
        <v>298</v>
      </c>
      <c r="J81" t="s">
        <v>299</v>
      </c>
      <c r="K81" s="1">
        <v>42653</v>
      </c>
      <c r="L81">
        <v>1</v>
      </c>
      <c r="M81" t="s">
        <v>57</v>
      </c>
      <c r="N81" t="s">
        <v>58</v>
      </c>
      <c r="O81" t="s">
        <v>59</v>
      </c>
      <c r="P81" t="s">
        <v>60</v>
      </c>
      <c r="Q81" t="s">
        <v>61</v>
      </c>
      <c r="R81" t="s">
        <v>328</v>
      </c>
      <c r="S81" t="s">
        <v>47</v>
      </c>
      <c r="T81" t="s">
        <v>47</v>
      </c>
      <c r="U81" t="s">
        <v>48</v>
      </c>
      <c r="V81">
        <v>3020</v>
      </c>
      <c r="W81">
        <v>504</v>
      </c>
      <c r="X81" s="5"/>
      <c r="Z81" s="5"/>
      <c r="AB81" s="5"/>
      <c r="AD81" s="5"/>
      <c r="AE81" s="6">
        <v>0</v>
      </c>
      <c r="AF81" s="5">
        <v>0</v>
      </c>
      <c r="AG81" s="6">
        <v>1</v>
      </c>
      <c r="AH81" s="5">
        <v>0</v>
      </c>
      <c r="AI81" s="6">
        <v>0</v>
      </c>
      <c r="AJ81" s="7" t="s">
        <v>988</v>
      </c>
      <c r="AK81" s="8"/>
      <c r="AL81" s="10" t="str">
        <f t="shared" si="1"/>
        <v>&lt; Vul hiernaast de juiste status en datum in.</v>
      </c>
    </row>
    <row r="82" spans="1:38">
      <c r="A82">
        <v>900086048</v>
      </c>
      <c r="B82">
        <v>20</v>
      </c>
      <c r="C82" t="s">
        <v>35</v>
      </c>
      <c r="D82">
        <v>737736</v>
      </c>
      <c r="E82" t="s">
        <v>295</v>
      </c>
      <c r="F82" t="s">
        <v>296</v>
      </c>
      <c r="G82">
        <v>1</v>
      </c>
      <c r="H82" t="s">
        <v>297</v>
      </c>
      <c r="I82" t="s">
        <v>298</v>
      </c>
      <c r="J82" t="s">
        <v>299</v>
      </c>
      <c r="K82" s="1">
        <v>42677</v>
      </c>
      <c r="L82">
        <v>1</v>
      </c>
      <c r="M82" t="s">
        <v>57</v>
      </c>
      <c r="N82" t="s">
        <v>58</v>
      </c>
      <c r="O82" t="s">
        <v>59</v>
      </c>
      <c r="P82" t="s">
        <v>60</v>
      </c>
      <c r="Q82" t="s">
        <v>61</v>
      </c>
      <c r="R82" t="s">
        <v>330</v>
      </c>
      <c r="S82" t="s">
        <v>47</v>
      </c>
      <c r="T82" t="s">
        <v>47</v>
      </c>
      <c r="U82" t="s">
        <v>48</v>
      </c>
      <c r="V82">
        <v>3020</v>
      </c>
      <c r="W82">
        <v>504</v>
      </c>
      <c r="X82" s="5"/>
      <c r="Z82" s="5"/>
      <c r="AB82" s="5"/>
      <c r="AD82" s="5"/>
      <c r="AF82" s="5">
        <v>0</v>
      </c>
      <c r="AG82" s="6">
        <v>0</v>
      </c>
      <c r="AH82" s="5">
        <v>1</v>
      </c>
      <c r="AI82" s="6">
        <v>0</v>
      </c>
      <c r="AJ82" s="7" t="s">
        <v>988</v>
      </c>
      <c r="AK82" s="8"/>
      <c r="AL82" s="10" t="str">
        <f t="shared" si="1"/>
        <v>&lt; Vul hiernaast de juiste status en datum in.</v>
      </c>
    </row>
    <row r="83" spans="1:38">
      <c r="A83">
        <v>900111493</v>
      </c>
      <c r="B83">
        <v>21</v>
      </c>
      <c r="C83" t="s">
        <v>816</v>
      </c>
      <c r="D83">
        <v>734060</v>
      </c>
      <c r="E83" t="s">
        <v>36</v>
      </c>
      <c r="F83" t="s">
        <v>37</v>
      </c>
      <c r="G83">
        <v>6</v>
      </c>
      <c r="H83" t="s">
        <v>38</v>
      </c>
      <c r="I83" t="s">
        <v>39</v>
      </c>
      <c r="J83" t="s">
        <v>40</v>
      </c>
      <c r="K83" s="1">
        <v>42705</v>
      </c>
      <c r="L83">
        <v>2</v>
      </c>
      <c r="M83" t="s">
        <v>57</v>
      </c>
      <c r="N83" t="s">
        <v>58</v>
      </c>
      <c r="O83" t="s">
        <v>59</v>
      </c>
      <c r="P83" t="s">
        <v>60</v>
      </c>
      <c r="Q83" t="s">
        <v>61</v>
      </c>
      <c r="R83" t="s">
        <v>331</v>
      </c>
      <c r="S83" t="s">
        <v>47</v>
      </c>
      <c r="T83" t="s">
        <v>47</v>
      </c>
      <c r="U83" t="s">
        <v>48</v>
      </c>
      <c r="V83">
        <v>3020</v>
      </c>
      <c r="W83">
        <v>504</v>
      </c>
      <c r="X83" s="5"/>
      <c r="Z83" s="5"/>
      <c r="AB83" s="5"/>
      <c r="AC83" s="6">
        <v>1</v>
      </c>
      <c r="AD83" s="5"/>
      <c r="AF83" s="5"/>
      <c r="AH83" s="5"/>
      <c r="AI83" s="6">
        <v>1</v>
      </c>
      <c r="AJ83" s="7" t="s">
        <v>988</v>
      </c>
      <c r="AK83" s="8"/>
      <c r="AL83" s="10" t="str">
        <f t="shared" si="1"/>
        <v>&lt; Vul hiernaast de juiste status en datum in.</v>
      </c>
    </row>
    <row r="84" spans="1:38">
      <c r="A84">
        <v>900116194</v>
      </c>
      <c r="B84">
        <v>20</v>
      </c>
      <c r="C84" t="s">
        <v>35</v>
      </c>
      <c r="D84">
        <v>737734</v>
      </c>
      <c r="E84" t="s">
        <v>295</v>
      </c>
      <c r="F84" t="s">
        <v>296</v>
      </c>
      <c r="G84">
        <v>1</v>
      </c>
      <c r="H84" t="s">
        <v>297</v>
      </c>
      <c r="I84" t="s">
        <v>298</v>
      </c>
      <c r="J84" t="s">
        <v>299</v>
      </c>
      <c r="K84" s="1">
        <v>42653</v>
      </c>
      <c r="L84">
        <v>1</v>
      </c>
      <c r="M84" t="s">
        <v>57</v>
      </c>
      <c r="N84" t="s">
        <v>58</v>
      </c>
      <c r="O84" t="s">
        <v>59</v>
      </c>
      <c r="P84" t="s">
        <v>60</v>
      </c>
      <c r="Q84" t="s">
        <v>61</v>
      </c>
      <c r="R84" t="s">
        <v>328</v>
      </c>
      <c r="S84" t="s">
        <v>47</v>
      </c>
      <c r="T84" t="s">
        <v>47</v>
      </c>
      <c r="U84" t="s">
        <v>48</v>
      </c>
      <c r="V84">
        <v>3020</v>
      </c>
      <c r="W84">
        <v>504</v>
      </c>
      <c r="X84" s="5"/>
      <c r="Z84" s="5"/>
      <c r="AB84" s="5"/>
      <c r="AD84" s="5"/>
      <c r="AE84" s="6">
        <v>0</v>
      </c>
      <c r="AF84" s="5">
        <v>0</v>
      </c>
      <c r="AG84" s="6">
        <v>1</v>
      </c>
      <c r="AH84" s="5">
        <v>0</v>
      </c>
      <c r="AI84" s="6">
        <v>0</v>
      </c>
      <c r="AJ84" s="7" t="s">
        <v>988</v>
      </c>
      <c r="AK84" s="8"/>
      <c r="AL84" s="10" t="str">
        <f t="shared" si="1"/>
        <v>&lt; Vul hiernaast de juiste status en datum in.</v>
      </c>
    </row>
    <row r="85" spans="1:38">
      <c r="A85">
        <v>900047976</v>
      </c>
      <c r="B85">
        <v>20</v>
      </c>
      <c r="C85" t="s">
        <v>35</v>
      </c>
      <c r="D85">
        <v>737741</v>
      </c>
      <c r="E85" t="s">
        <v>295</v>
      </c>
      <c r="F85" t="s">
        <v>296</v>
      </c>
      <c r="G85">
        <v>1</v>
      </c>
      <c r="H85" t="s">
        <v>297</v>
      </c>
      <c r="I85" t="s">
        <v>298</v>
      </c>
      <c r="J85" t="s">
        <v>299</v>
      </c>
      <c r="K85" s="1">
        <v>42641</v>
      </c>
      <c r="L85">
        <v>1</v>
      </c>
      <c r="M85" t="s">
        <v>57</v>
      </c>
      <c r="N85" t="s">
        <v>58</v>
      </c>
      <c r="O85" t="s">
        <v>180</v>
      </c>
      <c r="P85" t="s">
        <v>334</v>
      </c>
      <c r="Q85" t="s">
        <v>61</v>
      </c>
      <c r="R85" t="s">
        <v>335</v>
      </c>
      <c r="S85" t="s">
        <v>47</v>
      </c>
      <c r="T85" t="s">
        <v>47</v>
      </c>
      <c r="U85" t="s">
        <v>48</v>
      </c>
      <c r="V85">
        <v>3020</v>
      </c>
      <c r="W85">
        <v>504</v>
      </c>
      <c r="X85" s="5"/>
      <c r="Z85" s="5"/>
      <c r="AB85" s="5"/>
      <c r="AD85" s="5">
        <v>0</v>
      </c>
      <c r="AE85" s="6">
        <v>0</v>
      </c>
      <c r="AF85" s="5">
        <v>1</v>
      </c>
      <c r="AG85" s="6">
        <v>0</v>
      </c>
      <c r="AH85" s="5">
        <v>0</v>
      </c>
      <c r="AJ85" s="7" t="s">
        <v>988</v>
      </c>
      <c r="AK85" s="8"/>
      <c r="AL85" s="10" t="str">
        <f t="shared" si="1"/>
        <v>&lt; Vul hiernaast de juiste status en datum in.</v>
      </c>
    </row>
    <row r="86" spans="1:38">
      <c r="A86">
        <v>900077701</v>
      </c>
      <c r="B86">
        <v>20</v>
      </c>
      <c r="C86" t="s">
        <v>35</v>
      </c>
      <c r="D86">
        <v>737740</v>
      </c>
      <c r="E86" t="s">
        <v>295</v>
      </c>
      <c r="F86" t="s">
        <v>296</v>
      </c>
      <c r="G86">
        <v>1</v>
      </c>
      <c r="H86" t="s">
        <v>297</v>
      </c>
      <c r="I86" t="s">
        <v>298</v>
      </c>
      <c r="J86" t="s">
        <v>299</v>
      </c>
      <c r="K86" s="1">
        <v>42641</v>
      </c>
      <c r="L86">
        <v>1</v>
      </c>
      <c r="M86" t="s">
        <v>57</v>
      </c>
      <c r="N86" t="s">
        <v>58</v>
      </c>
      <c r="O86" t="s">
        <v>180</v>
      </c>
      <c r="P86" t="s">
        <v>334</v>
      </c>
      <c r="Q86" t="s">
        <v>61</v>
      </c>
      <c r="R86" t="s">
        <v>232</v>
      </c>
      <c r="S86" t="s">
        <v>47</v>
      </c>
      <c r="T86" t="s">
        <v>47</v>
      </c>
      <c r="U86" t="s">
        <v>48</v>
      </c>
      <c r="V86">
        <v>3020</v>
      </c>
      <c r="W86">
        <v>504</v>
      </c>
      <c r="X86" s="5"/>
      <c r="Z86" s="5"/>
      <c r="AB86" s="5"/>
      <c r="AD86" s="5">
        <v>0</v>
      </c>
      <c r="AE86" s="6">
        <v>0</v>
      </c>
      <c r="AF86" s="5">
        <v>1</v>
      </c>
      <c r="AG86" s="6">
        <v>0</v>
      </c>
      <c r="AH86" s="5">
        <v>0</v>
      </c>
      <c r="AJ86" s="7" t="s">
        <v>988</v>
      </c>
      <c r="AK86" s="8"/>
      <c r="AL86" s="10" t="str">
        <f t="shared" si="1"/>
        <v>&lt; Vul hiernaast de juiste status en datum in.</v>
      </c>
    </row>
    <row r="87" spans="1:38">
      <c r="A87">
        <v>900077679</v>
      </c>
      <c r="B87">
        <v>20</v>
      </c>
      <c r="C87" t="s">
        <v>35</v>
      </c>
      <c r="D87">
        <v>737742</v>
      </c>
      <c r="E87" t="s">
        <v>295</v>
      </c>
      <c r="F87" t="s">
        <v>296</v>
      </c>
      <c r="G87">
        <v>1</v>
      </c>
      <c r="H87" t="s">
        <v>297</v>
      </c>
      <c r="I87" t="s">
        <v>298</v>
      </c>
      <c r="J87" t="s">
        <v>299</v>
      </c>
      <c r="K87" s="1">
        <v>42712</v>
      </c>
      <c r="L87">
        <v>1</v>
      </c>
      <c r="M87" t="s">
        <v>57</v>
      </c>
      <c r="N87" t="s">
        <v>58</v>
      </c>
      <c r="O87" t="s">
        <v>336</v>
      </c>
      <c r="P87" t="s">
        <v>334</v>
      </c>
      <c r="Q87" t="s">
        <v>65</v>
      </c>
      <c r="R87" t="s">
        <v>337</v>
      </c>
      <c r="S87" t="s">
        <v>47</v>
      </c>
      <c r="T87" t="s">
        <v>47</v>
      </c>
      <c r="U87" t="s">
        <v>48</v>
      </c>
      <c r="V87">
        <v>3020</v>
      </c>
      <c r="W87">
        <v>504</v>
      </c>
      <c r="X87" s="5"/>
      <c r="Z87" s="5"/>
      <c r="AB87" s="5"/>
      <c r="AD87" s="5"/>
      <c r="AF87" s="5"/>
      <c r="AG87" s="6">
        <v>0</v>
      </c>
      <c r="AH87" s="5">
        <v>0</v>
      </c>
      <c r="AI87" s="6">
        <v>1</v>
      </c>
      <c r="AJ87" s="7" t="s">
        <v>988</v>
      </c>
      <c r="AK87" s="8"/>
      <c r="AL87" s="10" t="str">
        <f t="shared" si="1"/>
        <v>&lt; Vul hiernaast de juiste status en datum in.</v>
      </c>
    </row>
    <row r="88" spans="1:38">
      <c r="A88">
        <v>900091072</v>
      </c>
      <c r="B88">
        <v>21</v>
      </c>
      <c r="C88" t="s">
        <v>816</v>
      </c>
      <c r="D88">
        <v>734464</v>
      </c>
      <c r="E88" t="s">
        <v>36</v>
      </c>
      <c r="F88" t="s">
        <v>37</v>
      </c>
      <c r="G88">
        <v>12</v>
      </c>
      <c r="H88" t="s">
        <v>38</v>
      </c>
      <c r="I88" t="s">
        <v>39</v>
      </c>
      <c r="J88" t="s">
        <v>40</v>
      </c>
      <c r="K88" s="1">
        <v>42712</v>
      </c>
      <c r="L88">
        <v>1</v>
      </c>
      <c r="M88" t="s">
        <v>57</v>
      </c>
      <c r="N88" t="s">
        <v>58</v>
      </c>
      <c r="O88" t="s">
        <v>336</v>
      </c>
      <c r="P88" t="s">
        <v>334</v>
      </c>
      <c r="Q88" t="s">
        <v>61</v>
      </c>
      <c r="R88" t="s">
        <v>232</v>
      </c>
      <c r="S88" t="s">
        <v>47</v>
      </c>
      <c r="T88" t="s">
        <v>47</v>
      </c>
      <c r="U88" t="s">
        <v>48</v>
      </c>
      <c r="V88">
        <v>3020</v>
      </c>
      <c r="W88">
        <v>504</v>
      </c>
      <c r="X88" s="5"/>
      <c r="Z88" s="5"/>
      <c r="AB88" s="5"/>
      <c r="AD88" s="5"/>
      <c r="AF88" s="5"/>
      <c r="AH88" s="5"/>
      <c r="AI88" s="6">
        <v>1</v>
      </c>
      <c r="AJ88" s="7" t="s">
        <v>988</v>
      </c>
      <c r="AK88" s="8"/>
      <c r="AL88" s="10" t="str">
        <f t="shared" si="1"/>
        <v>&lt; Vul hiernaast de juiste status en datum in.</v>
      </c>
    </row>
    <row r="89" spans="1:38">
      <c r="A89">
        <v>900047979</v>
      </c>
      <c r="B89">
        <v>20</v>
      </c>
      <c r="C89" t="s">
        <v>35</v>
      </c>
      <c r="D89">
        <v>737744</v>
      </c>
      <c r="E89" t="s">
        <v>295</v>
      </c>
      <c r="F89" t="s">
        <v>296</v>
      </c>
      <c r="G89">
        <v>1</v>
      </c>
      <c r="H89" t="s">
        <v>297</v>
      </c>
      <c r="I89" t="s">
        <v>298</v>
      </c>
      <c r="J89" t="s">
        <v>299</v>
      </c>
      <c r="K89" s="1">
        <v>42712</v>
      </c>
      <c r="L89">
        <v>1</v>
      </c>
      <c r="M89" t="s">
        <v>57</v>
      </c>
      <c r="N89" t="s">
        <v>58</v>
      </c>
      <c r="O89" t="s">
        <v>338</v>
      </c>
      <c r="P89" t="s">
        <v>339</v>
      </c>
      <c r="Q89" t="s">
        <v>61</v>
      </c>
      <c r="R89" t="s">
        <v>170</v>
      </c>
      <c r="S89" t="s">
        <v>47</v>
      </c>
      <c r="T89" t="s">
        <v>47</v>
      </c>
      <c r="U89" t="s">
        <v>48</v>
      </c>
      <c r="V89">
        <v>3020</v>
      </c>
      <c r="W89">
        <v>504</v>
      </c>
      <c r="X89" s="5"/>
      <c r="Z89" s="5"/>
      <c r="AB89" s="5"/>
      <c r="AD89" s="5"/>
      <c r="AF89" s="5"/>
      <c r="AG89" s="6">
        <v>0</v>
      </c>
      <c r="AH89" s="5">
        <v>0</v>
      </c>
      <c r="AI89" s="6">
        <v>1</v>
      </c>
      <c r="AJ89" s="7" t="s">
        <v>988</v>
      </c>
      <c r="AK89" s="8"/>
      <c r="AL89" s="10" t="str">
        <f t="shared" si="1"/>
        <v>&lt; Vul hiernaast de juiste status en datum in.</v>
      </c>
    </row>
    <row r="90" spans="1:38">
      <c r="A90">
        <v>900101027</v>
      </c>
      <c r="B90">
        <v>20</v>
      </c>
      <c r="C90" t="s">
        <v>35</v>
      </c>
      <c r="D90">
        <v>737743</v>
      </c>
      <c r="E90" t="s">
        <v>295</v>
      </c>
      <c r="F90" t="s">
        <v>296</v>
      </c>
      <c r="G90">
        <v>1</v>
      </c>
      <c r="H90" t="s">
        <v>297</v>
      </c>
      <c r="I90" t="s">
        <v>298</v>
      </c>
      <c r="J90" t="s">
        <v>299</v>
      </c>
      <c r="K90" s="1">
        <v>42712</v>
      </c>
      <c r="L90">
        <v>1</v>
      </c>
      <c r="M90" t="s">
        <v>57</v>
      </c>
      <c r="N90" t="s">
        <v>58</v>
      </c>
      <c r="O90" t="s">
        <v>338</v>
      </c>
      <c r="P90" t="s">
        <v>339</v>
      </c>
      <c r="Q90" t="s">
        <v>61</v>
      </c>
      <c r="R90" t="s">
        <v>143</v>
      </c>
      <c r="S90" t="s">
        <v>47</v>
      </c>
      <c r="T90" t="s">
        <v>47</v>
      </c>
      <c r="U90" t="s">
        <v>48</v>
      </c>
      <c r="V90">
        <v>3020</v>
      </c>
      <c r="W90">
        <v>504</v>
      </c>
      <c r="X90" s="5"/>
      <c r="Z90" s="5"/>
      <c r="AB90" s="5"/>
      <c r="AD90" s="5"/>
      <c r="AF90" s="5"/>
      <c r="AG90" s="6">
        <v>0</v>
      </c>
      <c r="AH90" s="5">
        <v>0</v>
      </c>
      <c r="AI90" s="6">
        <v>1</v>
      </c>
      <c r="AJ90" s="7" t="s">
        <v>988</v>
      </c>
      <c r="AK90" s="8"/>
      <c r="AL90" s="10" t="str">
        <f t="shared" si="1"/>
        <v>&lt; Vul hiernaast de juiste status en datum in.</v>
      </c>
    </row>
    <row r="91" spans="1:38">
      <c r="A91">
        <v>900047982</v>
      </c>
      <c r="B91">
        <v>20</v>
      </c>
      <c r="C91" t="s">
        <v>35</v>
      </c>
      <c r="D91">
        <v>737745</v>
      </c>
      <c r="E91" t="s">
        <v>295</v>
      </c>
      <c r="F91" t="s">
        <v>296</v>
      </c>
      <c r="G91">
        <v>1</v>
      </c>
      <c r="H91" t="s">
        <v>297</v>
      </c>
      <c r="I91" t="s">
        <v>298</v>
      </c>
      <c r="J91" t="s">
        <v>299</v>
      </c>
      <c r="K91" s="1">
        <v>42671</v>
      </c>
      <c r="L91">
        <v>1</v>
      </c>
      <c r="M91" t="s">
        <v>57</v>
      </c>
      <c r="N91" t="s">
        <v>58</v>
      </c>
      <c r="O91" t="s">
        <v>174</v>
      </c>
      <c r="P91" t="s">
        <v>340</v>
      </c>
      <c r="Q91" t="s">
        <v>61</v>
      </c>
      <c r="R91" t="s">
        <v>65</v>
      </c>
      <c r="S91" t="s">
        <v>47</v>
      </c>
      <c r="T91" t="s">
        <v>47</v>
      </c>
      <c r="U91" t="s">
        <v>48</v>
      </c>
      <c r="V91">
        <v>3020</v>
      </c>
      <c r="W91">
        <v>504</v>
      </c>
      <c r="X91" s="5"/>
      <c r="Z91" s="5"/>
      <c r="AB91" s="5"/>
      <c r="AD91" s="5"/>
      <c r="AE91" s="6">
        <v>0</v>
      </c>
      <c r="AF91" s="5">
        <v>0</v>
      </c>
      <c r="AG91" s="6">
        <v>1</v>
      </c>
      <c r="AH91" s="5">
        <v>0</v>
      </c>
      <c r="AI91" s="6">
        <v>0</v>
      </c>
      <c r="AJ91" s="7" t="s">
        <v>988</v>
      </c>
      <c r="AK91" s="8"/>
      <c r="AL91" s="10" t="str">
        <f t="shared" si="1"/>
        <v>&lt; Vul hiernaast de juiste status en datum in.</v>
      </c>
    </row>
    <row r="92" spans="1:38">
      <c r="A92">
        <v>900047983</v>
      </c>
      <c r="B92">
        <v>20</v>
      </c>
      <c r="C92" t="s">
        <v>35</v>
      </c>
      <c r="D92">
        <v>737746</v>
      </c>
      <c r="E92" t="s">
        <v>295</v>
      </c>
      <c r="F92" t="s">
        <v>296</v>
      </c>
      <c r="G92">
        <v>1</v>
      </c>
      <c r="H92" t="s">
        <v>297</v>
      </c>
      <c r="I92" t="s">
        <v>298</v>
      </c>
      <c r="J92" t="s">
        <v>299</v>
      </c>
      <c r="K92" s="1">
        <v>42625</v>
      </c>
      <c r="L92">
        <v>1</v>
      </c>
      <c r="M92" t="s">
        <v>57</v>
      </c>
      <c r="N92" t="s">
        <v>58</v>
      </c>
      <c r="O92" t="s">
        <v>83</v>
      </c>
      <c r="P92" t="s">
        <v>66</v>
      </c>
      <c r="Q92" t="s">
        <v>61</v>
      </c>
      <c r="R92" t="s">
        <v>88</v>
      </c>
      <c r="S92" t="s">
        <v>47</v>
      </c>
      <c r="T92" t="s">
        <v>47</v>
      </c>
      <c r="U92" t="s">
        <v>48</v>
      </c>
      <c r="V92">
        <v>3020</v>
      </c>
      <c r="W92">
        <v>504</v>
      </c>
      <c r="X92" s="5"/>
      <c r="Z92" s="5"/>
      <c r="AB92" s="5"/>
      <c r="AD92" s="5">
        <v>0</v>
      </c>
      <c r="AE92" s="6">
        <v>0</v>
      </c>
      <c r="AF92" s="5">
        <v>1</v>
      </c>
      <c r="AG92" s="6">
        <v>0</v>
      </c>
      <c r="AH92" s="5">
        <v>0</v>
      </c>
      <c r="AJ92" s="7" t="s">
        <v>988</v>
      </c>
      <c r="AK92" s="8"/>
      <c r="AL92" s="10" t="str">
        <f t="shared" si="1"/>
        <v>&lt; Vul hiernaast de juiste status en datum in.</v>
      </c>
    </row>
    <row r="93" spans="1:38">
      <c r="A93">
        <v>900047984</v>
      </c>
      <c r="B93">
        <v>20</v>
      </c>
      <c r="C93" t="s">
        <v>35</v>
      </c>
      <c r="D93">
        <v>737749</v>
      </c>
      <c r="E93" t="s">
        <v>295</v>
      </c>
      <c r="F93" t="s">
        <v>296</v>
      </c>
      <c r="G93">
        <v>1</v>
      </c>
      <c r="H93" t="s">
        <v>297</v>
      </c>
      <c r="I93" t="s">
        <v>298</v>
      </c>
      <c r="J93" t="s">
        <v>299</v>
      </c>
      <c r="K93" s="1">
        <v>42625</v>
      </c>
      <c r="L93">
        <v>1</v>
      </c>
      <c r="M93" t="s">
        <v>57</v>
      </c>
      <c r="N93" t="s">
        <v>58</v>
      </c>
      <c r="O93" t="s">
        <v>341</v>
      </c>
      <c r="P93" t="s">
        <v>342</v>
      </c>
      <c r="Q93" t="s">
        <v>61</v>
      </c>
      <c r="R93" t="s">
        <v>344</v>
      </c>
      <c r="S93" t="s">
        <v>47</v>
      </c>
      <c r="T93" t="s">
        <v>47</v>
      </c>
      <c r="U93" t="s">
        <v>48</v>
      </c>
      <c r="V93">
        <v>3020</v>
      </c>
      <c r="W93">
        <v>504</v>
      </c>
      <c r="X93" s="5"/>
      <c r="Z93" s="5"/>
      <c r="AB93" s="5"/>
      <c r="AD93" s="5">
        <v>0</v>
      </c>
      <c r="AE93" s="6">
        <v>0</v>
      </c>
      <c r="AF93" s="5">
        <v>1</v>
      </c>
      <c r="AG93" s="6">
        <v>0</v>
      </c>
      <c r="AH93" s="5">
        <v>0</v>
      </c>
      <c r="AJ93" s="7" t="s">
        <v>988</v>
      </c>
      <c r="AK93" s="8"/>
      <c r="AL93" s="10" t="str">
        <f t="shared" si="1"/>
        <v>&lt; Vul hiernaast de juiste status en datum in.</v>
      </c>
    </row>
    <row r="94" spans="1:38">
      <c r="A94">
        <v>900047985</v>
      </c>
      <c r="B94">
        <v>20</v>
      </c>
      <c r="C94" t="s">
        <v>35</v>
      </c>
      <c r="D94">
        <v>737747</v>
      </c>
      <c r="E94" t="s">
        <v>295</v>
      </c>
      <c r="F94" t="s">
        <v>296</v>
      </c>
      <c r="G94">
        <v>1</v>
      </c>
      <c r="H94" t="s">
        <v>297</v>
      </c>
      <c r="I94" t="s">
        <v>298</v>
      </c>
      <c r="J94" t="s">
        <v>299</v>
      </c>
      <c r="K94" s="1">
        <v>42625</v>
      </c>
      <c r="L94">
        <v>1</v>
      </c>
      <c r="M94" t="s">
        <v>57</v>
      </c>
      <c r="N94" t="s">
        <v>58</v>
      </c>
      <c r="O94" t="s">
        <v>341</v>
      </c>
      <c r="P94" t="s">
        <v>342</v>
      </c>
      <c r="Q94" t="s">
        <v>61</v>
      </c>
      <c r="R94" t="s">
        <v>234</v>
      </c>
      <c r="S94" t="s">
        <v>47</v>
      </c>
      <c r="T94" t="s">
        <v>47</v>
      </c>
      <c r="U94" t="s">
        <v>48</v>
      </c>
      <c r="V94">
        <v>3020</v>
      </c>
      <c r="W94">
        <v>504</v>
      </c>
      <c r="X94" s="5"/>
      <c r="Z94" s="5"/>
      <c r="AB94" s="5"/>
      <c r="AD94" s="5">
        <v>0</v>
      </c>
      <c r="AE94" s="6">
        <v>0</v>
      </c>
      <c r="AF94" s="5">
        <v>1</v>
      </c>
      <c r="AG94" s="6">
        <v>0</v>
      </c>
      <c r="AH94" s="5">
        <v>0</v>
      </c>
      <c r="AJ94" s="7" t="s">
        <v>988</v>
      </c>
      <c r="AK94" s="8"/>
      <c r="AL94" s="10" t="str">
        <f t="shared" si="1"/>
        <v>&lt; Vul hiernaast de juiste status en datum in.</v>
      </c>
    </row>
    <row r="95" spans="1:38">
      <c r="A95">
        <v>900047986</v>
      </c>
      <c r="B95">
        <v>20</v>
      </c>
      <c r="C95" t="s">
        <v>35</v>
      </c>
      <c r="D95">
        <v>737748</v>
      </c>
      <c r="E95" t="s">
        <v>295</v>
      </c>
      <c r="F95" t="s">
        <v>296</v>
      </c>
      <c r="G95">
        <v>1</v>
      </c>
      <c r="H95" t="s">
        <v>297</v>
      </c>
      <c r="I95" t="s">
        <v>298</v>
      </c>
      <c r="J95" t="s">
        <v>299</v>
      </c>
      <c r="K95" s="1">
        <v>42625</v>
      </c>
      <c r="L95">
        <v>1</v>
      </c>
      <c r="M95" t="s">
        <v>57</v>
      </c>
      <c r="N95" t="s">
        <v>58</v>
      </c>
      <c r="O95" t="s">
        <v>341</v>
      </c>
      <c r="P95" t="s">
        <v>342</v>
      </c>
      <c r="Q95" t="s">
        <v>61</v>
      </c>
      <c r="R95" t="s">
        <v>343</v>
      </c>
      <c r="S95" t="s">
        <v>47</v>
      </c>
      <c r="T95" t="s">
        <v>47</v>
      </c>
      <c r="U95" t="s">
        <v>48</v>
      </c>
      <c r="V95">
        <v>3020</v>
      </c>
      <c r="W95">
        <v>504</v>
      </c>
      <c r="X95" s="5"/>
      <c r="Z95" s="5"/>
      <c r="AB95" s="5"/>
      <c r="AD95" s="5">
        <v>0</v>
      </c>
      <c r="AE95" s="6">
        <v>0</v>
      </c>
      <c r="AF95" s="5">
        <v>1</v>
      </c>
      <c r="AG95" s="6">
        <v>0</v>
      </c>
      <c r="AH95" s="5">
        <v>0</v>
      </c>
      <c r="AJ95" s="7" t="s">
        <v>988</v>
      </c>
      <c r="AK95" s="8"/>
      <c r="AL95" s="10" t="str">
        <f t="shared" si="1"/>
        <v>&lt; Vul hiernaast de juiste status en datum in.</v>
      </c>
    </row>
    <row r="96" spans="1:38">
      <c r="A96">
        <v>900047987</v>
      </c>
      <c r="B96">
        <v>20</v>
      </c>
      <c r="C96" t="s">
        <v>35</v>
      </c>
      <c r="D96">
        <v>737750</v>
      </c>
      <c r="E96" t="s">
        <v>295</v>
      </c>
      <c r="F96" t="s">
        <v>296</v>
      </c>
      <c r="G96">
        <v>1</v>
      </c>
      <c r="H96" t="s">
        <v>297</v>
      </c>
      <c r="I96" t="s">
        <v>298</v>
      </c>
      <c r="J96" t="s">
        <v>299</v>
      </c>
      <c r="K96" s="1">
        <v>42625</v>
      </c>
      <c r="L96">
        <v>1</v>
      </c>
      <c r="M96" t="s">
        <v>57</v>
      </c>
      <c r="N96" t="s">
        <v>58</v>
      </c>
      <c r="O96" t="s">
        <v>182</v>
      </c>
      <c r="P96" t="s">
        <v>66</v>
      </c>
      <c r="Q96" t="s">
        <v>61</v>
      </c>
      <c r="R96" t="s">
        <v>135</v>
      </c>
      <c r="S96" t="s">
        <v>47</v>
      </c>
      <c r="T96" t="s">
        <v>47</v>
      </c>
      <c r="U96" t="s">
        <v>48</v>
      </c>
      <c r="V96">
        <v>3020</v>
      </c>
      <c r="W96">
        <v>504</v>
      </c>
      <c r="X96" s="5"/>
      <c r="Z96" s="5"/>
      <c r="AB96" s="5"/>
      <c r="AD96" s="5">
        <v>0</v>
      </c>
      <c r="AE96" s="6">
        <v>0</v>
      </c>
      <c r="AF96" s="5">
        <v>1</v>
      </c>
      <c r="AG96" s="6">
        <v>0</v>
      </c>
      <c r="AH96" s="5">
        <v>0</v>
      </c>
      <c r="AJ96" s="7" t="s">
        <v>988</v>
      </c>
      <c r="AK96" s="8"/>
      <c r="AL96" s="10" t="str">
        <f t="shared" si="1"/>
        <v>&lt; Vul hiernaast de juiste status en datum in.</v>
      </c>
    </row>
    <row r="97" spans="1:38">
      <c r="A97">
        <v>900081245</v>
      </c>
      <c r="B97">
        <v>20</v>
      </c>
      <c r="C97" t="s">
        <v>35</v>
      </c>
      <c r="D97">
        <v>737751</v>
      </c>
      <c r="E97" t="s">
        <v>295</v>
      </c>
      <c r="F97" t="s">
        <v>296</v>
      </c>
      <c r="G97">
        <v>1</v>
      </c>
      <c r="H97" t="s">
        <v>297</v>
      </c>
      <c r="I97" t="s">
        <v>298</v>
      </c>
      <c r="J97" t="s">
        <v>299</v>
      </c>
      <c r="K97" s="1">
        <v>42703</v>
      </c>
      <c r="L97">
        <v>1</v>
      </c>
      <c r="M97" t="s">
        <v>345</v>
      </c>
      <c r="N97" t="s">
        <v>346</v>
      </c>
      <c r="O97" t="s">
        <v>45</v>
      </c>
      <c r="P97" t="s">
        <v>347</v>
      </c>
      <c r="Q97" t="s">
        <v>61</v>
      </c>
      <c r="R97" t="s">
        <v>348</v>
      </c>
      <c r="S97" t="s">
        <v>77</v>
      </c>
      <c r="T97" t="s">
        <v>77</v>
      </c>
      <c r="U97" t="s">
        <v>70</v>
      </c>
      <c r="V97">
        <v>3020</v>
      </c>
      <c r="W97">
        <v>504</v>
      </c>
      <c r="X97" s="5"/>
      <c r="Z97" s="5"/>
      <c r="AB97" s="5"/>
      <c r="AD97" s="5"/>
      <c r="AF97" s="5">
        <v>0</v>
      </c>
      <c r="AG97" s="6">
        <v>0</v>
      </c>
      <c r="AH97" s="5">
        <v>1</v>
      </c>
      <c r="AI97" s="6">
        <v>0</v>
      </c>
      <c r="AJ97" s="7" t="s">
        <v>988</v>
      </c>
      <c r="AK97" s="8"/>
      <c r="AL97" s="10" t="str">
        <f t="shared" si="1"/>
        <v>&lt; Vul hiernaast de juiste status en datum in.</v>
      </c>
    </row>
    <row r="98" spans="1:38">
      <c r="A98">
        <v>900106318</v>
      </c>
      <c r="B98">
        <v>20</v>
      </c>
      <c r="C98" t="s">
        <v>35</v>
      </c>
      <c r="D98">
        <v>737752</v>
      </c>
      <c r="E98" t="s">
        <v>295</v>
      </c>
      <c r="F98" t="s">
        <v>296</v>
      </c>
      <c r="G98">
        <v>1</v>
      </c>
      <c r="H98" t="s">
        <v>297</v>
      </c>
      <c r="I98" t="s">
        <v>298</v>
      </c>
      <c r="J98" t="s">
        <v>299</v>
      </c>
      <c r="K98" s="1">
        <v>42703</v>
      </c>
      <c r="L98">
        <v>1</v>
      </c>
      <c r="M98" t="s">
        <v>349</v>
      </c>
      <c r="N98" t="s">
        <v>350</v>
      </c>
      <c r="O98" t="s">
        <v>51</v>
      </c>
      <c r="P98" t="s">
        <v>351</v>
      </c>
      <c r="Q98" t="s">
        <v>61</v>
      </c>
      <c r="R98" t="s">
        <v>115</v>
      </c>
      <c r="S98" t="s">
        <v>77</v>
      </c>
      <c r="T98" t="s">
        <v>77</v>
      </c>
      <c r="U98" t="s">
        <v>70</v>
      </c>
      <c r="V98">
        <v>3020</v>
      </c>
      <c r="W98">
        <v>504</v>
      </c>
      <c r="X98" s="5"/>
      <c r="Z98" s="5"/>
      <c r="AB98" s="5"/>
      <c r="AD98" s="5"/>
      <c r="AF98" s="5">
        <v>0</v>
      </c>
      <c r="AG98" s="6">
        <v>0</v>
      </c>
      <c r="AH98" s="5">
        <v>1</v>
      </c>
      <c r="AI98" s="6">
        <v>0</v>
      </c>
      <c r="AJ98" s="7" t="s">
        <v>988</v>
      </c>
      <c r="AK98" s="8"/>
      <c r="AL98" s="10" t="str">
        <f t="shared" si="1"/>
        <v>&lt; Vul hiernaast de juiste status en datum in.</v>
      </c>
    </row>
    <row r="99" spans="1:38">
      <c r="A99">
        <v>900106322</v>
      </c>
      <c r="B99">
        <v>20</v>
      </c>
      <c r="C99" t="s">
        <v>35</v>
      </c>
      <c r="D99">
        <v>737753</v>
      </c>
      <c r="E99" t="s">
        <v>295</v>
      </c>
      <c r="F99" t="s">
        <v>296</v>
      </c>
      <c r="G99">
        <v>1</v>
      </c>
      <c r="H99" t="s">
        <v>297</v>
      </c>
      <c r="I99" t="s">
        <v>298</v>
      </c>
      <c r="J99" t="s">
        <v>299</v>
      </c>
      <c r="K99" s="1">
        <v>42703</v>
      </c>
      <c r="L99">
        <v>1</v>
      </c>
      <c r="M99" t="s">
        <v>349</v>
      </c>
      <c r="N99" t="s">
        <v>350</v>
      </c>
      <c r="O99" t="s">
        <v>51</v>
      </c>
      <c r="P99" t="s">
        <v>351</v>
      </c>
      <c r="Q99" t="s">
        <v>61</v>
      </c>
      <c r="R99" t="s">
        <v>143</v>
      </c>
      <c r="S99" t="s">
        <v>77</v>
      </c>
      <c r="T99" t="s">
        <v>77</v>
      </c>
      <c r="U99" t="s">
        <v>70</v>
      </c>
      <c r="V99">
        <v>3020</v>
      </c>
      <c r="W99">
        <v>504</v>
      </c>
      <c r="X99" s="5"/>
      <c r="Z99" s="5"/>
      <c r="AB99" s="5"/>
      <c r="AD99" s="5"/>
      <c r="AF99" s="5">
        <v>0</v>
      </c>
      <c r="AG99" s="6">
        <v>0</v>
      </c>
      <c r="AH99" s="5">
        <v>1</v>
      </c>
      <c r="AI99" s="6">
        <v>0</v>
      </c>
      <c r="AJ99" s="7" t="s">
        <v>988</v>
      </c>
      <c r="AK99" s="8"/>
      <c r="AL99" s="10" t="str">
        <f t="shared" si="1"/>
        <v>&lt; Vul hiernaast de juiste status en datum in.</v>
      </c>
    </row>
    <row r="100" spans="1:38">
      <c r="A100">
        <v>900119573</v>
      </c>
      <c r="B100">
        <v>21</v>
      </c>
      <c r="C100" t="s">
        <v>816</v>
      </c>
      <c r="D100">
        <v>734962</v>
      </c>
      <c r="E100" t="s">
        <v>295</v>
      </c>
      <c r="F100" t="s">
        <v>296</v>
      </c>
      <c r="G100">
        <v>1</v>
      </c>
      <c r="H100" t="s">
        <v>297</v>
      </c>
      <c r="I100" t="s">
        <v>298</v>
      </c>
      <c r="J100" t="s">
        <v>299</v>
      </c>
      <c r="K100" s="1"/>
      <c r="L100">
        <v>1</v>
      </c>
      <c r="M100" t="s">
        <v>349</v>
      </c>
      <c r="N100" t="s">
        <v>350</v>
      </c>
      <c r="O100" t="s">
        <v>51</v>
      </c>
      <c r="P100" t="s">
        <v>351</v>
      </c>
      <c r="Q100" t="s">
        <v>61</v>
      </c>
      <c r="R100" t="s">
        <v>115</v>
      </c>
      <c r="S100" t="s">
        <v>77</v>
      </c>
      <c r="T100" t="s">
        <v>77</v>
      </c>
      <c r="U100" t="s">
        <v>70</v>
      </c>
      <c r="V100">
        <v>3020</v>
      </c>
      <c r="W100">
        <v>504</v>
      </c>
      <c r="X100" s="5">
        <v>1</v>
      </c>
      <c r="Y100" s="6">
        <v>0</v>
      </c>
      <c r="Z100" s="5">
        <v>0</v>
      </c>
      <c r="AB100" s="5"/>
      <c r="AD100" s="5"/>
      <c r="AF100" s="5"/>
      <c r="AH100" s="5"/>
      <c r="AJ100" s="7" t="s">
        <v>988</v>
      </c>
      <c r="AK100" s="8"/>
      <c r="AL100" s="10" t="str">
        <f t="shared" si="1"/>
        <v>&lt; Vul hiernaast de juiste status en datum in.</v>
      </c>
    </row>
    <row r="101" spans="1:38">
      <c r="A101">
        <v>900106311</v>
      </c>
      <c r="B101">
        <v>21</v>
      </c>
      <c r="C101" t="s">
        <v>816</v>
      </c>
      <c r="D101">
        <v>734465</v>
      </c>
      <c r="E101" t="s">
        <v>36</v>
      </c>
      <c r="F101" t="s">
        <v>37</v>
      </c>
      <c r="G101">
        <v>12</v>
      </c>
      <c r="H101" t="s">
        <v>38</v>
      </c>
      <c r="I101" t="s">
        <v>39</v>
      </c>
      <c r="J101" t="s">
        <v>40</v>
      </c>
      <c r="K101" s="1">
        <v>42703</v>
      </c>
      <c r="L101">
        <v>1</v>
      </c>
      <c r="M101" t="s">
        <v>349</v>
      </c>
      <c r="N101" t="s">
        <v>350</v>
      </c>
      <c r="O101" t="s">
        <v>55</v>
      </c>
      <c r="P101" t="s">
        <v>831</v>
      </c>
      <c r="Q101" t="s">
        <v>61</v>
      </c>
      <c r="R101" t="s">
        <v>268</v>
      </c>
      <c r="S101" t="s">
        <v>77</v>
      </c>
      <c r="T101" t="s">
        <v>77</v>
      </c>
      <c r="U101" t="s">
        <v>70</v>
      </c>
      <c r="V101">
        <v>3020</v>
      </c>
      <c r="W101">
        <v>504</v>
      </c>
      <c r="X101" s="5"/>
      <c r="Z101" s="5"/>
      <c r="AB101" s="5"/>
      <c r="AD101" s="5"/>
      <c r="AF101" s="5"/>
      <c r="AH101" s="5">
        <v>1</v>
      </c>
      <c r="AJ101" s="7" t="s">
        <v>988</v>
      </c>
      <c r="AK101" s="8"/>
      <c r="AL101" s="10" t="str">
        <f t="shared" si="1"/>
        <v>&lt; Vul hiernaast de juiste status en datum in.</v>
      </c>
    </row>
    <row r="102" spans="1:38">
      <c r="A102">
        <v>900097843</v>
      </c>
      <c r="B102">
        <v>21</v>
      </c>
      <c r="C102" t="s">
        <v>816</v>
      </c>
      <c r="D102">
        <v>734963</v>
      </c>
      <c r="E102" t="s">
        <v>295</v>
      </c>
      <c r="F102" t="s">
        <v>296</v>
      </c>
      <c r="G102">
        <v>1</v>
      </c>
      <c r="H102" t="s">
        <v>297</v>
      </c>
      <c r="I102" t="s">
        <v>298</v>
      </c>
      <c r="J102" t="s">
        <v>299</v>
      </c>
      <c r="K102" s="1">
        <v>42703</v>
      </c>
      <c r="L102">
        <v>1</v>
      </c>
      <c r="M102" t="s">
        <v>349</v>
      </c>
      <c r="N102" t="s">
        <v>350</v>
      </c>
      <c r="O102" t="s">
        <v>67</v>
      </c>
      <c r="P102" t="s">
        <v>133</v>
      </c>
      <c r="Q102" t="s">
        <v>61</v>
      </c>
      <c r="R102" t="s">
        <v>45</v>
      </c>
      <c r="S102" t="s">
        <v>77</v>
      </c>
      <c r="T102" t="s">
        <v>77</v>
      </c>
      <c r="U102" t="s">
        <v>70</v>
      </c>
      <c r="V102">
        <v>3020</v>
      </c>
      <c r="W102">
        <v>504</v>
      </c>
      <c r="X102" s="5"/>
      <c r="Z102" s="5"/>
      <c r="AB102" s="5"/>
      <c r="AD102" s="5"/>
      <c r="AF102" s="5">
        <v>0</v>
      </c>
      <c r="AG102" s="6">
        <v>0</v>
      </c>
      <c r="AH102" s="5">
        <v>1</v>
      </c>
      <c r="AI102" s="6">
        <v>0</v>
      </c>
      <c r="AJ102" s="7" t="s">
        <v>988</v>
      </c>
      <c r="AK102" s="8"/>
      <c r="AL102" s="10" t="str">
        <f t="shared" si="1"/>
        <v>&lt; Vul hiernaast de juiste status en datum in.</v>
      </c>
    </row>
    <row r="103" spans="1:38">
      <c r="A103">
        <v>900047747</v>
      </c>
      <c r="B103">
        <v>20</v>
      </c>
      <c r="C103" t="s">
        <v>35</v>
      </c>
      <c r="D103">
        <v>737754</v>
      </c>
      <c r="E103" t="s">
        <v>295</v>
      </c>
      <c r="F103" t="s">
        <v>296</v>
      </c>
      <c r="G103">
        <v>1</v>
      </c>
      <c r="H103" t="s">
        <v>297</v>
      </c>
      <c r="I103" t="s">
        <v>298</v>
      </c>
      <c r="J103" t="s">
        <v>299</v>
      </c>
      <c r="K103" s="1">
        <v>42279</v>
      </c>
      <c r="L103">
        <v>1</v>
      </c>
      <c r="M103" t="s">
        <v>349</v>
      </c>
      <c r="N103" t="s">
        <v>350</v>
      </c>
      <c r="O103" t="s">
        <v>285</v>
      </c>
      <c r="P103" t="s">
        <v>352</v>
      </c>
      <c r="Q103" t="s">
        <v>61</v>
      </c>
      <c r="R103" t="s">
        <v>160</v>
      </c>
      <c r="S103" t="s">
        <v>77</v>
      </c>
      <c r="T103" t="s">
        <v>77</v>
      </c>
      <c r="U103" t="s">
        <v>70</v>
      </c>
      <c r="V103">
        <v>3020</v>
      </c>
      <c r="W103">
        <v>504</v>
      </c>
      <c r="X103" s="5"/>
      <c r="Z103" s="5"/>
      <c r="AB103" s="5"/>
      <c r="AD103" s="5"/>
      <c r="AE103" s="6">
        <v>0</v>
      </c>
      <c r="AF103" s="5">
        <v>0</v>
      </c>
      <c r="AG103" s="6">
        <v>1</v>
      </c>
      <c r="AH103" s="5">
        <v>0</v>
      </c>
      <c r="AI103" s="6">
        <v>0</v>
      </c>
      <c r="AJ103" s="7" t="s">
        <v>988</v>
      </c>
      <c r="AK103" s="8"/>
      <c r="AL103" s="10" t="str">
        <f t="shared" si="1"/>
        <v>&lt; Vul hiernaast de juiste status en datum in.</v>
      </c>
    </row>
    <row r="104" spans="1:38">
      <c r="A104">
        <v>900119575</v>
      </c>
      <c r="B104">
        <v>20</v>
      </c>
      <c r="C104" t="s">
        <v>35</v>
      </c>
      <c r="D104">
        <v>737755</v>
      </c>
      <c r="E104" t="s">
        <v>295</v>
      </c>
      <c r="F104" t="s">
        <v>296</v>
      </c>
      <c r="G104">
        <v>1</v>
      </c>
      <c r="H104" t="s">
        <v>297</v>
      </c>
      <c r="I104" t="s">
        <v>298</v>
      </c>
      <c r="J104" t="s">
        <v>299</v>
      </c>
      <c r="K104" s="1">
        <v>42703</v>
      </c>
      <c r="L104">
        <v>1</v>
      </c>
      <c r="M104" t="s">
        <v>349</v>
      </c>
      <c r="N104" t="s">
        <v>350</v>
      </c>
      <c r="O104" t="s">
        <v>285</v>
      </c>
      <c r="P104" t="s">
        <v>352</v>
      </c>
      <c r="Q104" t="s">
        <v>61</v>
      </c>
      <c r="R104" t="s">
        <v>160</v>
      </c>
      <c r="S104" t="s">
        <v>77</v>
      </c>
      <c r="T104" t="s">
        <v>77</v>
      </c>
      <c r="U104" t="s">
        <v>70</v>
      </c>
      <c r="V104">
        <v>3020</v>
      </c>
      <c r="W104">
        <v>504</v>
      </c>
      <c r="X104" s="5"/>
      <c r="Z104" s="5"/>
      <c r="AB104" s="5"/>
      <c r="AD104" s="5"/>
      <c r="AF104" s="5">
        <v>0</v>
      </c>
      <c r="AG104" s="6">
        <v>0</v>
      </c>
      <c r="AH104" s="5">
        <v>1</v>
      </c>
      <c r="AI104" s="6">
        <v>0</v>
      </c>
      <c r="AJ104" s="7" t="s">
        <v>988</v>
      </c>
      <c r="AK104" s="8"/>
      <c r="AL104" s="10" t="str">
        <f t="shared" si="1"/>
        <v>&lt; Vul hiernaast de juiste status en datum in.</v>
      </c>
    </row>
    <row r="105" spans="1:38">
      <c r="A105">
        <v>900119576</v>
      </c>
      <c r="B105">
        <v>21</v>
      </c>
      <c r="C105" t="s">
        <v>816</v>
      </c>
      <c r="D105">
        <v>734466</v>
      </c>
      <c r="E105" t="s">
        <v>36</v>
      </c>
      <c r="F105" t="s">
        <v>37</v>
      </c>
      <c r="G105">
        <v>12</v>
      </c>
      <c r="H105" t="s">
        <v>38</v>
      </c>
      <c r="I105" t="s">
        <v>39</v>
      </c>
      <c r="J105" t="s">
        <v>40</v>
      </c>
      <c r="K105" s="1">
        <v>42703</v>
      </c>
      <c r="L105">
        <v>1</v>
      </c>
      <c r="M105" t="s">
        <v>349</v>
      </c>
      <c r="N105" t="s">
        <v>350</v>
      </c>
      <c r="O105" t="s">
        <v>285</v>
      </c>
      <c r="P105" t="s">
        <v>352</v>
      </c>
      <c r="Q105" t="s">
        <v>65</v>
      </c>
      <c r="R105" t="s">
        <v>353</v>
      </c>
      <c r="S105" t="s">
        <v>77</v>
      </c>
      <c r="T105" t="s">
        <v>77</v>
      </c>
      <c r="U105" t="s">
        <v>70</v>
      </c>
      <c r="V105">
        <v>3020</v>
      </c>
      <c r="W105">
        <v>504</v>
      </c>
      <c r="X105" s="5"/>
      <c r="Z105" s="5"/>
      <c r="AB105" s="5"/>
      <c r="AD105" s="5"/>
      <c r="AF105" s="5"/>
      <c r="AH105" s="5">
        <v>1</v>
      </c>
      <c r="AJ105" s="7" t="s">
        <v>988</v>
      </c>
      <c r="AK105" s="8"/>
      <c r="AL105" s="10" t="str">
        <f t="shared" si="1"/>
        <v>&lt; Vul hiernaast de juiste status en datum in.</v>
      </c>
    </row>
    <row r="106" spans="1:38">
      <c r="A106">
        <v>900119577</v>
      </c>
      <c r="B106">
        <v>20</v>
      </c>
      <c r="C106" t="s">
        <v>35</v>
      </c>
      <c r="D106">
        <v>737756</v>
      </c>
      <c r="E106" t="s">
        <v>295</v>
      </c>
      <c r="F106" t="s">
        <v>296</v>
      </c>
      <c r="G106">
        <v>1</v>
      </c>
      <c r="H106" t="s">
        <v>297</v>
      </c>
      <c r="I106" t="s">
        <v>298</v>
      </c>
      <c r="J106" t="s">
        <v>299</v>
      </c>
      <c r="K106" s="1">
        <v>42703</v>
      </c>
      <c r="L106">
        <v>1</v>
      </c>
      <c r="M106" t="s">
        <v>349</v>
      </c>
      <c r="N106" t="s">
        <v>350</v>
      </c>
      <c r="O106" t="s">
        <v>285</v>
      </c>
      <c r="P106" t="s">
        <v>352</v>
      </c>
      <c r="Q106" t="s">
        <v>65</v>
      </c>
      <c r="R106" t="s">
        <v>353</v>
      </c>
      <c r="S106" t="s">
        <v>77</v>
      </c>
      <c r="T106" t="s">
        <v>77</v>
      </c>
      <c r="U106" t="s">
        <v>70</v>
      </c>
      <c r="V106">
        <v>3020</v>
      </c>
      <c r="W106">
        <v>504</v>
      </c>
      <c r="X106" s="5"/>
      <c r="Z106" s="5"/>
      <c r="AB106" s="5"/>
      <c r="AD106" s="5"/>
      <c r="AF106" s="5">
        <v>0</v>
      </c>
      <c r="AG106" s="6">
        <v>0</v>
      </c>
      <c r="AH106" s="5">
        <v>1</v>
      </c>
      <c r="AI106" s="6">
        <v>0</v>
      </c>
      <c r="AJ106" s="7" t="s">
        <v>988</v>
      </c>
      <c r="AK106" s="8"/>
      <c r="AL106" s="10" t="str">
        <f t="shared" si="1"/>
        <v>&lt; Vul hiernaast de juiste status en datum in.</v>
      </c>
    </row>
    <row r="107" spans="1:38">
      <c r="A107">
        <v>900047749</v>
      </c>
      <c r="B107">
        <v>20</v>
      </c>
      <c r="C107" t="s">
        <v>35</v>
      </c>
      <c r="D107">
        <v>736407</v>
      </c>
      <c r="E107" t="s">
        <v>36</v>
      </c>
      <c r="F107" t="s">
        <v>37</v>
      </c>
      <c r="G107">
        <v>12</v>
      </c>
      <c r="H107" t="s">
        <v>38</v>
      </c>
      <c r="I107" t="s">
        <v>39</v>
      </c>
      <c r="J107" t="s">
        <v>40</v>
      </c>
      <c r="K107" s="1">
        <v>42705</v>
      </c>
      <c r="L107">
        <v>1</v>
      </c>
      <c r="M107" t="s">
        <v>63</v>
      </c>
      <c r="N107" t="s">
        <v>64</v>
      </c>
      <c r="O107" t="s">
        <v>65</v>
      </c>
      <c r="P107" t="s">
        <v>66</v>
      </c>
      <c r="Q107" t="s">
        <v>67</v>
      </c>
      <c r="R107" t="s">
        <v>71</v>
      </c>
      <c r="S107" t="s">
        <v>69</v>
      </c>
      <c r="T107" t="s">
        <v>69</v>
      </c>
      <c r="U107" t="s">
        <v>70</v>
      </c>
      <c r="V107">
        <v>3020</v>
      </c>
      <c r="W107">
        <v>504</v>
      </c>
      <c r="X107" s="5"/>
      <c r="Z107" s="5"/>
      <c r="AB107" s="5"/>
      <c r="AD107" s="5"/>
      <c r="AF107" s="5"/>
      <c r="AH107" s="5"/>
      <c r="AI107" s="6">
        <v>1</v>
      </c>
      <c r="AJ107" s="7" t="s">
        <v>988</v>
      </c>
      <c r="AK107" s="8"/>
      <c r="AL107" s="10" t="str">
        <f t="shared" si="1"/>
        <v>&lt; Vul hiernaast de juiste status en datum in.</v>
      </c>
    </row>
    <row r="108" spans="1:38">
      <c r="A108">
        <v>900081251</v>
      </c>
      <c r="B108">
        <v>20</v>
      </c>
      <c r="C108" t="s">
        <v>35</v>
      </c>
      <c r="D108">
        <v>736406</v>
      </c>
      <c r="E108" t="s">
        <v>36</v>
      </c>
      <c r="F108" t="s">
        <v>37</v>
      </c>
      <c r="G108">
        <v>12</v>
      </c>
      <c r="H108" t="s">
        <v>38</v>
      </c>
      <c r="I108" t="s">
        <v>39</v>
      </c>
      <c r="J108" t="s">
        <v>40</v>
      </c>
      <c r="K108" s="1">
        <v>42298</v>
      </c>
      <c r="L108">
        <v>1</v>
      </c>
      <c r="M108" t="s">
        <v>63</v>
      </c>
      <c r="N108" t="s">
        <v>64</v>
      </c>
      <c r="O108" t="s">
        <v>65</v>
      </c>
      <c r="P108" t="s">
        <v>66</v>
      </c>
      <c r="Q108" t="s">
        <v>67</v>
      </c>
      <c r="R108" t="s">
        <v>68</v>
      </c>
      <c r="S108" t="s">
        <v>69</v>
      </c>
      <c r="T108" t="s">
        <v>69</v>
      </c>
      <c r="U108" t="s">
        <v>70</v>
      </c>
      <c r="V108">
        <v>3020</v>
      </c>
      <c r="W108">
        <v>504</v>
      </c>
      <c r="X108" s="5"/>
      <c r="Z108" s="5"/>
      <c r="AB108" s="5"/>
      <c r="AD108" s="5"/>
      <c r="AF108" s="5"/>
      <c r="AG108" s="6">
        <v>1</v>
      </c>
      <c r="AH108" s="5"/>
      <c r="AJ108" s="7" t="s">
        <v>988</v>
      </c>
      <c r="AK108" s="8"/>
      <c r="AL108" s="10" t="str">
        <f t="shared" si="1"/>
        <v>&lt; Vul hiernaast de juiste status en datum in.</v>
      </c>
    </row>
    <row r="109" spans="1:38">
      <c r="A109">
        <v>900096083</v>
      </c>
      <c r="B109">
        <v>20</v>
      </c>
      <c r="C109" t="s">
        <v>35</v>
      </c>
      <c r="D109">
        <v>737757</v>
      </c>
      <c r="E109" t="s">
        <v>295</v>
      </c>
      <c r="F109" t="s">
        <v>296</v>
      </c>
      <c r="G109">
        <v>1</v>
      </c>
      <c r="H109" t="s">
        <v>297</v>
      </c>
      <c r="I109" t="s">
        <v>298</v>
      </c>
      <c r="J109" t="s">
        <v>299</v>
      </c>
      <c r="K109" s="1">
        <v>42705</v>
      </c>
      <c r="L109">
        <v>1</v>
      </c>
      <c r="M109" t="s">
        <v>63</v>
      </c>
      <c r="N109" t="s">
        <v>64</v>
      </c>
      <c r="O109" t="s">
        <v>65</v>
      </c>
      <c r="P109" t="s">
        <v>66</v>
      </c>
      <c r="Q109" t="s">
        <v>55</v>
      </c>
      <c r="R109" t="s">
        <v>354</v>
      </c>
      <c r="S109" t="s">
        <v>69</v>
      </c>
      <c r="T109" t="s">
        <v>69</v>
      </c>
      <c r="U109" t="s">
        <v>70</v>
      </c>
      <c r="V109">
        <v>3020</v>
      </c>
      <c r="W109">
        <v>504</v>
      </c>
      <c r="X109" s="5"/>
      <c r="Z109" s="5"/>
      <c r="AB109" s="5"/>
      <c r="AD109" s="5"/>
      <c r="AF109" s="5"/>
      <c r="AG109" s="6">
        <v>0</v>
      </c>
      <c r="AH109" s="5">
        <v>0</v>
      </c>
      <c r="AI109" s="6">
        <v>1</v>
      </c>
      <c r="AJ109" s="7" t="s">
        <v>988</v>
      </c>
      <c r="AK109" s="8"/>
      <c r="AL109" s="10" t="str">
        <f t="shared" si="1"/>
        <v>&lt; Vul hiernaast de juiste status en datum in.</v>
      </c>
    </row>
    <row r="110" spans="1:38">
      <c r="A110">
        <v>900096086</v>
      </c>
      <c r="B110">
        <v>21</v>
      </c>
      <c r="C110" t="s">
        <v>816</v>
      </c>
      <c r="D110">
        <v>734061</v>
      </c>
      <c r="E110" t="s">
        <v>36</v>
      </c>
      <c r="F110" t="s">
        <v>37</v>
      </c>
      <c r="G110">
        <v>6</v>
      </c>
      <c r="H110" t="s">
        <v>38</v>
      </c>
      <c r="I110" t="s">
        <v>39</v>
      </c>
      <c r="J110" t="s">
        <v>40</v>
      </c>
      <c r="K110" s="1">
        <v>42705</v>
      </c>
      <c r="L110">
        <v>2</v>
      </c>
      <c r="M110" t="s">
        <v>63</v>
      </c>
      <c r="N110" t="s">
        <v>64</v>
      </c>
      <c r="O110" t="s">
        <v>65</v>
      </c>
      <c r="P110" t="s">
        <v>66</v>
      </c>
      <c r="Q110" t="s">
        <v>67</v>
      </c>
      <c r="R110" t="s">
        <v>832</v>
      </c>
      <c r="S110" t="s">
        <v>69</v>
      </c>
      <c r="T110" t="s">
        <v>69</v>
      </c>
      <c r="U110" t="s">
        <v>70</v>
      </c>
      <c r="V110">
        <v>3020</v>
      </c>
      <c r="W110">
        <v>504</v>
      </c>
      <c r="X110" s="5"/>
      <c r="Z110" s="5"/>
      <c r="AB110" s="5"/>
      <c r="AC110" s="6">
        <v>1</v>
      </c>
      <c r="AD110" s="5"/>
      <c r="AF110" s="5"/>
      <c r="AH110" s="5"/>
      <c r="AI110" s="6">
        <v>1</v>
      </c>
      <c r="AJ110" s="7" t="s">
        <v>988</v>
      </c>
      <c r="AK110" s="8"/>
      <c r="AL110" s="10" t="str">
        <f t="shared" si="1"/>
        <v>&lt; Vul hiernaast de juiste status en datum in.</v>
      </c>
    </row>
    <row r="111" spans="1:38">
      <c r="A111">
        <v>900118989</v>
      </c>
      <c r="B111">
        <v>21</v>
      </c>
      <c r="C111" t="s">
        <v>816</v>
      </c>
      <c r="D111">
        <v>734467</v>
      </c>
      <c r="E111" t="s">
        <v>36</v>
      </c>
      <c r="F111" t="s">
        <v>37</v>
      </c>
      <c r="G111">
        <v>12</v>
      </c>
      <c r="H111" t="s">
        <v>38</v>
      </c>
      <c r="I111" t="s">
        <v>39</v>
      </c>
      <c r="J111" t="s">
        <v>40</v>
      </c>
      <c r="K111" s="1"/>
      <c r="L111">
        <v>1</v>
      </c>
      <c r="M111" t="s">
        <v>833</v>
      </c>
      <c r="N111" t="s">
        <v>834</v>
      </c>
      <c r="O111" t="s">
        <v>55</v>
      </c>
      <c r="P111" t="s">
        <v>835</v>
      </c>
      <c r="Q111" t="s">
        <v>61</v>
      </c>
      <c r="R111" t="s">
        <v>836</v>
      </c>
      <c r="S111" t="s">
        <v>77</v>
      </c>
      <c r="T111" t="s">
        <v>77</v>
      </c>
      <c r="U111" t="s">
        <v>70</v>
      </c>
      <c r="V111">
        <v>3020</v>
      </c>
      <c r="W111">
        <v>504</v>
      </c>
      <c r="X111" s="5">
        <v>1</v>
      </c>
      <c r="Z111" s="5"/>
      <c r="AB111" s="5"/>
      <c r="AD111" s="5"/>
      <c r="AF111" s="5"/>
      <c r="AH111" s="5"/>
      <c r="AJ111" s="7" t="s">
        <v>988</v>
      </c>
      <c r="AK111" s="8"/>
      <c r="AL111" s="10" t="str">
        <f t="shared" si="1"/>
        <v>&lt; Vul hiernaast de juiste status en datum in.</v>
      </c>
    </row>
    <row r="112" spans="1:38">
      <c r="A112">
        <v>900047755</v>
      </c>
      <c r="B112">
        <v>20</v>
      </c>
      <c r="C112" t="s">
        <v>35</v>
      </c>
      <c r="D112">
        <v>737758</v>
      </c>
      <c r="E112" t="s">
        <v>295</v>
      </c>
      <c r="F112" t="s">
        <v>296</v>
      </c>
      <c r="G112">
        <v>1</v>
      </c>
      <c r="H112" t="s">
        <v>297</v>
      </c>
      <c r="I112" t="s">
        <v>298</v>
      </c>
      <c r="J112" t="s">
        <v>299</v>
      </c>
      <c r="K112" s="1">
        <v>42696</v>
      </c>
      <c r="L112">
        <v>1</v>
      </c>
      <c r="M112" t="s">
        <v>72</v>
      </c>
      <c r="N112" t="s">
        <v>73</v>
      </c>
      <c r="O112" t="s">
        <v>65</v>
      </c>
      <c r="P112" t="s">
        <v>355</v>
      </c>
      <c r="Q112" t="s">
        <v>61</v>
      </c>
      <c r="R112" t="s">
        <v>134</v>
      </c>
      <c r="S112" t="s">
        <v>77</v>
      </c>
      <c r="T112" t="s">
        <v>77</v>
      </c>
      <c r="U112" t="s">
        <v>70</v>
      </c>
      <c r="V112">
        <v>3020</v>
      </c>
      <c r="W112">
        <v>504</v>
      </c>
      <c r="X112" s="5"/>
      <c r="Z112" s="5"/>
      <c r="AB112" s="5"/>
      <c r="AD112" s="5"/>
      <c r="AF112" s="5">
        <v>0</v>
      </c>
      <c r="AG112" s="6">
        <v>0</v>
      </c>
      <c r="AH112" s="5">
        <v>1</v>
      </c>
      <c r="AI112" s="6">
        <v>0</v>
      </c>
      <c r="AJ112" s="7" t="s">
        <v>988</v>
      </c>
      <c r="AK112" s="8"/>
      <c r="AL112" s="10" t="str">
        <f t="shared" si="1"/>
        <v>&lt; Vul hiernaast de juiste status en datum in.</v>
      </c>
    </row>
    <row r="113" spans="1:38">
      <c r="A113">
        <v>900119690</v>
      </c>
      <c r="B113">
        <v>21</v>
      </c>
      <c r="C113" t="s">
        <v>816</v>
      </c>
      <c r="D113">
        <v>734468</v>
      </c>
      <c r="E113" t="s">
        <v>36</v>
      </c>
      <c r="F113" t="s">
        <v>37</v>
      </c>
      <c r="G113">
        <v>12</v>
      </c>
      <c r="H113" t="s">
        <v>38</v>
      </c>
      <c r="I113" t="s">
        <v>39</v>
      </c>
      <c r="J113" t="s">
        <v>40</v>
      </c>
      <c r="K113" s="1">
        <v>42696</v>
      </c>
      <c r="L113">
        <v>1</v>
      </c>
      <c r="M113" t="s">
        <v>72</v>
      </c>
      <c r="N113" t="s">
        <v>73</v>
      </c>
      <c r="O113" t="s">
        <v>65</v>
      </c>
      <c r="P113" t="s">
        <v>355</v>
      </c>
      <c r="Q113" t="s">
        <v>61</v>
      </c>
      <c r="R113" t="s">
        <v>713</v>
      </c>
      <c r="S113" t="s">
        <v>77</v>
      </c>
      <c r="T113" t="s">
        <v>77</v>
      </c>
      <c r="U113" t="s">
        <v>70</v>
      </c>
      <c r="V113">
        <v>3020</v>
      </c>
      <c r="W113">
        <v>504</v>
      </c>
      <c r="X113" s="5"/>
      <c r="Z113" s="5"/>
      <c r="AB113" s="5"/>
      <c r="AD113" s="5"/>
      <c r="AF113" s="5"/>
      <c r="AH113" s="5">
        <v>1</v>
      </c>
      <c r="AJ113" s="7" t="s">
        <v>988</v>
      </c>
      <c r="AK113" s="8"/>
      <c r="AL113" s="10" t="str">
        <f t="shared" si="1"/>
        <v>&lt; Vul hiernaast de juiste status en datum in.</v>
      </c>
    </row>
    <row r="114" spans="1:38">
      <c r="A114">
        <v>900050825</v>
      </c>
      <c r="B114">
        <v>21</v>
      </c>
      <c r="C114" t="s">
        <v>816</v>
      </c>
      <c r="D114">
        <v>734964</v>
      </c>
      <c r="E114" t="s">
        <v>295</v>
      </c>
      <c r="F114" t="s">
        <v>296</v>
      </c>
      <c r="G114">
        <v>1</v>
      </c>
      <c r="H114" t="s">
        <v>297</v>
      </c>
      <c r="I114" t="s">
        <v>298</v>
      </c>
      <c r="J114" t="s">
        <v>299</v>
      </c>
      <c r="K114" s="1">
        <v>42698</v>
      </c>
      <c r="L114">
        <v>1</v>
      </c>
      <c r="M114" t="s">
        <v>72</v>
      </c>
      <c r="N114" t="s">
        <v>73</v>
      </c>
      <c r="O114" t="s">
        <v>248</v>
      </c>
      <c r="P114" t="s">
        <v>356</v>
      </c>
      <c r="Q114" t="s">
        <v>61</v>
      </c>
      <c r="R114" t="s">
        <v>62</v>
      </c>
      <c r="S114" t="s">
        <v>77</v>
      </c>
      <c r="T114" t="s">
        <v>77</v>
      </c>
      <c r="U114" t="s">
        <v>70</v>
      </c>
      <c r="V114">
        <v>3020</v>
      </c>
      <c r="W114">
        <v>504</v>
      </c>
      <c r="X114" s="5"/>
      <c r="Z114" s="5"/>
      <c r="AB114" s="5"/>
      <c r="AD114" s="5"/>
      <c r="AF114" s="5">
        <v>0</v>
      </c>
      <c r="AG114" s="6">
        <v>0</v>
      </c>
      <c r="AH114" s="5">
        <v>1</v>
      </c>
      <c r="AI114" s="6">
        <v>0</v>
      </c>
      <c r="AJ114" s="7" t="s">
        <v>988</v>
      </c>
      <c r="AK114" s="8"/>
      <c r="AL114" s="10" t="str">
        <f t="shared" si="1"/>
        <v>&lt; Vul hiernaast de juiste status en datum in.</v>
      </c>
    </row>
    <row r="115" spans="1:38">
      <c r="A115">
        <v>900068402</v>
      </c>
      <c r="B115">
        <v>20</v>
      </c>
      <c r="C115" t="s">
        <v>35</v>
      </c>
      <c r="D115">
        <v>737760</v>
      </c>
      <c r="E115" t="s">
        <v>295</v>
      </c>
      <c r="F115" t="s">
        <v>296</v>
      </c>
      <c r="G115">
        <v>1</v>
      </c>
      <c r="H115" t="s">
        <v>297</v>
      </c>
      <c r="I115" t="s">
        <v>298</v>
      </c>
      <c r="J115" t="s">
        <v>299</v>
      </c>
      <c r="K115" s="1">
        <v>42698</v>
      </c>
      <c r="L115">
        <v>1</v>
      </c>
      <c r="M115" t="s">
        <v>72</v>
      </c>
      <c r="N115" t="s">
        <v>73</v>
      </c>
      <c r="O115" t="s">
        <v>248</v>
      </c>
      <c r="P115" t="s">
        <v>356</v>
      </c>
      <c r="Q115" t="s">
        <v>61</v>
      </c>
      <c r="R115" t="s">
        <v>107</v>
      </c>
      <c r="S115" t="s">
        <v>77</v>
      </c>
      <c r="T115" t="s">
        <v>77</v>
      </c>
      <c r="U115" t="s">
        <v>70</v>
      </c>
      <c r="V115">
        <v>3020</v>
      </c>
      <c r="W115">
        <v>504</v>
      </c>
      <c r="X115" s="5"/>
      <c r="Z115" s="5"/>
      <c r="AB115" s="5"/>
      <c r="AD115" s="5"/>
      <c r="AF115" s="5">
        <v>0</v>
      </c>
      <c r="AG115" s="6">
        <v>0</v>
      </c>
      <c r="AH115" s="5">
        <v>1</v>
      </c>
      <c r="AI115" s="6">
        <v>0</v>
      </c>
      <c r="AJ115" s="7" t="s">
        <v>988</v>
      </c>
      <c r="AK115" s="8"/>
      <c r="AL115" s="10" t="str">
        <f t="shared" si="1"/>
        <v>&lt; Vul hiernaast de juiste status en datum in.</v>
      </c>
    </row>
    <row r="116" spans="1:38">
      <c r="A116">
        <v>900087131</v>
      </c>
      <c r="B116">
        <v>20</v>
      </c>
      <c r="C116" t="s">
        <v>35</v>
      </c>
      <c r="D116">
        <v>737759</v>
      </c>
      <c r="E116" t="s">
        <v>295</v>
      </c>
      <c r="F116" t="s">
        <v>296</v>
      </c>
      <c r="G116">
        <v>1</v>
      </c>
      <c r="H116" t="s">
        <v>297</v>
      </c>
      <c r="I116" t="s">
        <v>298</v>
      </c>
      <c r="J116" t="s">
        <v>299</v>
      </c>
      <c r="K116" s="1">
        <v>42698</v>
      </c>
      <c r="L116">
        <v>1</v>
      </c>
      <c r="M116" t="s">
        <v>72</v>
      </c>
      <c r="N116" t="s">
        <v>73</v>
      </c>
      <c r="O116" t="s">
        <v>248</v>
      </c>
      <c r="P116" t="s">
        <v>356</v>
      </c>
      <c r="Q116" t="s">
        <v>61</v>
      </c>
      <c r="R116" t="s">
        <v>145</v>
      </c>
      <c r="S116" t="s">
        <v>77</v>
      </c>
      <c r="T116" t="s">
        <v>77</v>
      </c>
      <c r="U116" t="s">
        <v>70</v>
      </c>
      <c r="V116">
        <v>3020</v>
      </c>
      <c r="W116">
        <v>504</v>
      </c>
      <c r="X116" s="5"/>
      <c r="Z116" s="5"/>
      <c r="AB116" s="5"/>
      <c r="AD116" s="5"/>
      <c r="AF116" s="5">
        <v>0</v>
      </c>
      <c r="AG116" s="6">
        <v>0</v>
      </c>
      <c r="AH116" s="5">
        <v>1</v>
      </c>
      <c r="AI116" s="6">
        <v>0</v>
      </c>
      <c r="AJ116" s="7" t="s">
        <v>988</v>
      </c>
      <c r="AK116" s="8"/>
      <c r="AL116" s="10" t="str">
        <f t="shared" si="1"/>
        <v>&lt; Vul hiernaast de juiste status en datum in.</v>
      </c>
    </row>
    <row r="117" spans="1:38">
      <c r="A117">
        <v>900087132</v>
      </c>
      <c r="B117">
        <v>20</v>
      </c>
      <c r="C117" t="s">
        <v>35</v>
      </c>
      <c r="D117">
        <v>737761</v>
      </c>
      <c r="E117" t="s">
        <v>295</v>
      </c>
      <c r="F117" t="s">
        <v>296</v>
      </c>
      <c r="G117">
        <v>1</v>
      </c>
      <c r="H117" t="s">
        <v>297</v>
      </c>
      <c r="I117" t="s">
        <v>298</v>
      </c>
      <c r="J117" t="s">
        <v>299</v>
      </c>
      <c r="K117" s="1">
        <v>42698</v>
      </c>
      <c r="L117">
        <v>1</v>
      </c>
      <c r="M117" t="s">
        <v>72</v>
      </c>
      <c r="N117" t="s">
        <v>73</v>
      </c>
      <c r="O117" t="s">
        <v>248</v>
      </c>
      <c r="P117" t="s">
        <v>356</v>
      </c>
      <c r="Q117" t="s">
        <v>61</v>
      </c>
      <c r="R117" t="s">
        <v>107</v>
      </c>
      <c r="S117" t="s">
        <v>77</v>
      </c>
      <c r="T117" t="s">
        <v>77</v>
      </c>
      <c r="U117" t="s">
        <v>70</v>
      </c>
      <c r="V117">
        <v>3020</v>
      </c>
      <c r="W117">
        <v>504</v>
      </c>
      <c r="X117" s="5"/>
      <c r="Z117" s="5"/>
      <c r="AB117" s="5"/>
      <c r="AD117" s="5"/>
      <c r="AF117" s="5">
        <v>0</v>
      </c>
      <c r="AG117" s="6">
        <v>0</v>
      </c>
      <c r="AH117" s="5">
        <v>1</v>
      </c>
      <c r="AI117" s="6">
        <v>0</v>
      </c>
      <c r="AJ117" s="7" t="s">
        <v>988</v>
      </c>
      <c r="AK117" s="8"/>
      <c r="AL117" s="10" t="str">
        <f t="shared" si="1"/>
        <v>&lt; Vul hiernaast de juiste status en datum in.</v>
      </c>
    </row>
    <row r="118" spans="1:38">
      <c r="A118">
        <v>900087135</v>
      </c>
      <c r="B118">
        <v>20</v>
      </c>
      <c r="C118" t="s">
        <v>35</v>
      </c>
      <c r="D118">
        <v>737762</v>
      </c>
      <c r="E118" t="s">
        <v>295</v>
      </c>
      <c r="F118" t="s">
        <v>296</v>
      </c>
      <c r="G118">
        <v>1</v>
      </c>
      <c r="H118" t="s">
        <v>297</v>
      </c>
      <c r="I118" t="s">
        <v>298</v>
      </c>
      <c r="J118" t="s">
        <v>299</v>
      </c>
      <c r="K118" s="1">
        <v>42698</v>
      </c>
      <c r="L118">
        <v>1</v>
      </c>
      <c r="M118" t="s">
        <v>72</v>
      </c>
      <c r="N118" t="s">
        <v>73</v>
      </c>
      <c r="O118" t="s">
        <v>248</v>
      </c>
      <c r="P118" t="s">
        <v>356</v>
      </c>
      <c r="Q118" t="s">
        <v>61</v>
      </c>
      <c r="R118" t="s">
        <v>107</v>
      </c>
      <c r="S118" t="s">
        <v>77</v>
      </c>
      <c r="T118" t="s">
        <v>77</v>
      </c>
      <c r="U118" t="s">
        <v>70</v>
      </c>
      <c r="V118">
        <v>3020</v>
      </c>
      <c r="W118">
        <v>504</v>
      </c>
      <c r="X118" s="5"/>
      <c r="Z118" s="5"/>
      <c r="AB118" s="5"/>
      <c r="AD118" s="5"/>
      <c r="AF118" s="5">
        <v>0</v>
      </c>
      <c r="AG118" s="6">
        <v>0</v>
      </c>
      <c r="AH118" s="5">
        <v>1</v>
      </c>
      <c r="AI118" s="6">
        <v>0</v>
      </c>
      <c r="AJ118" s="7" t="s">
        <v>988</v>
      </c>
      <c r="AK118" s="8"/>
      <c r="AL118" s="10" t="str">
        <f t="shared" si="1"/>
        <v>&lt; Vul hiernaast de juiste status en datum in.</v>
      </c>
    </row>
    <row r="119" spans="1:38">
      <c r="A119">
        <v>900087136</v>
      </c>
      <c r="B119">
        <v>20</v>
      </c>
      <c r="C119" t="s">
        <v>35</v>
      </c>
      <c r="D119">
        <v>737763</v>
      </c>
      <c r="E119" t="s">
        <v>295</v>
      </c>
      <c r="F119" t="s">
        <v>296</v>
      </c>
      <c r="G119">
        <v>1</v>
      </c>
      <c r="H119" t="s">
        <v>297</v>
      </c>
      <c r="I119" t="s">
        <v>298</v>
      </c>
      <c r="J119" t="s">
        <v>299</v>
      </c>
      <c r="K119" s="1">
        <v>42698</v>
      </c>
      <c r="L119">
        <v>1</v>
      </c>
      <c r="M119" t="s">
        <v>72</v>
      </c>
      <c r="N119" t="s">
        <v>73</v>
      </c>
      <c r="O119" t="s">
        <v>248</v>
      </c>
      <c r="P119" t="s">
        <v>356</v>
      </c>
      <c r="Q119" t="s">
        <v>61</v>
      </c>
      <c r="R119" t="s">
        <v>107</v>
      </c>
      <c r="S119" t="s">
        <v>77</v>
      </c>
      <c r="T119" t="s">
        <v>77</v>
      </c>
      <c r="U119" t="s">
        <v>70</v>
      </c>
      <c r="V119">
        <v>3020</v>
      </c>
      <c r="W119">
        <v>504</v>
      </c>
      <c r="X119" s="5"/>
      <c r="Z119" s="5"/>
      <c r="AB119" s="5"/>
      <c r="AD119" s="5"/>
      <c r="AF119" s="5">
        <v>0</v>
      </c>
      <c r="AG119" s="6">
        <v>0</v>
      </c>
      <c r="AH119" s="5">
        <v>1</v>
      </c>
      <c r="AI119" s="6">
        <v>0</v>
      </c>
      <c r="AJ119" s="7" t="s">
        <v>988</v>
      </c>
      <c r="AK119" s="8"/>
      <c r="AL119" s="10" t="str">
        <f t="shared" si="1"/>
        <v>&lt; Vul hiernaast de juiste status en datum in.</v>
      </c>
    </row>
    <row r="120" spans="1:38">
      <c r="A120">
        <v>900105364</v>
      </c>
      <c r="B120">
        <v>20</v>
      </c>
      <c r="C120" t="s">
        <v>35</v>
      </c>
      <c r="D120">
        <v>737764</v>
      </c>
      <c r="E120" t="s">
        <v>295</v>
      </c>
      <c r="F120" t="s">
        <v>296</v>
      </c>
      <c r="G120">
        <v>1</v>
      </c>
      <c r="H120" t="s">
        <v>297</v>
      </c>
      <c r="I120" t="s">
        <v>298</v>
      </c>
      <c r="J120" t="s">
        <v>299</v>
      </c>
      <c r="K120" s="1">
        <v>42698</v>
      </c>
      <c r="L120">
        <v>1</v>
      </c>
      <c r="M120" t="s">
        <v>72</v>
      </c>
      <c r="N120" t="s">
        <v>73</v>
      </c>
      <c r="O120" t="s">
        <v>248</v>
      </c>
      <c r="P120" t="s">
        <v>356</v>
      </c>
      <c r="Q120" t="s">
        <v>65</v>
      </c>
      <c r="R120" t="s">
        <v>357</v>
      </c>
      <c r="S120" t="s">
        <v>77</v>
      </c>
      <c r="T120" t="s">
        <v>77</v>
      </c>
      <c r="U120" t="s">
        <v>70</v>
      </c>
      <c r="V120">
        <v>3020</v>
      </c>
      <c r="W120">
        <v>504</v>
      </c>
      <c r="X120" s="5"/>
      <c r="Z120" s="5"/>
      <c r="AB120" s="5"/>
      <c r="AD120" s="5"/>
      <c r="AF120" s="5">
        <v>0</v>
      </c>
      <c r="AG120" s="6">
        <v>0</v>
      </c>
      <c r="AH120" s="5">
        <v>1</v>
      </c>
      <c r="AI120" s="6">
        <v>0</v>
      </c>
      <c r="AJ120" s="7" t="s">
        <v>988</v>
      </c>
      <c r="AK120" s="8"/>
      <c r="AL120" s="10" t="str">
        <f t="shared" si="1"/>
        <v>&lt; Vul hiernaast de juiste status en datum in.</v>
      </c>
    </row>
    <row r="121" spans="1:38">
      <c r="A121">
        <v>900119691</v>
      </c>
      <c r="B121">
        <v>20</v>
      </c>
      <c r="C121" t="s">
        <v>35</v>
      </c>
      <c r="D121">
        <v>737765</v>
      </c>
      <c r="E121" t="s">
        <v>295</v>
      </c>
      <c r="F121" t="s">
        <v>296</v>
      </c>
      <c r="G121">
        <v>1</v>
      </c>
      <c r="H121" t="s">
        <v>297</v>
      </c>
      <c r="I121" t="s">
        <v>298</v>
      </c>
      <c r="J121" t="s">
        <v>299</v>
      </c>
      <c r="K121" s="1">
        <v>42698</v>
      </c>
      <c r="L121">
        <v>1</v>
      </c>
      <c r="M121" t="s">
        <v>72</v>
      </c>
      <c r="N121" t="s">
        <v>73</v>
      </c>
      <c r="O121" t="s">
        <v>248</v>
      </c>
      <c r="P121" t="s">
        <v>356</v>
      </c>
      <c r="Q121" t="s">
        <v>65</v>
      </c>
      <c r="R121" t="s">
        <v>358</v>
      </c>
      <c r="S121" t="s">
        <v>77</v>
      </c>
      <c r="T121" t="s">
        <v>77</v>
      </c>
      <c r="U121" t="s">
        <v>70</v>
      </c>
      <c r="V121">
        <v>3020</v>
      </c>
      <c r="W121">
        <v>504</v>
      </c>
      <c r="X121" s="5"/>
      <c r="Z121" s="5"/>
      <c r="AB121" s="5"/>
      <c r="AD121" s="5"/>
      <c r="AF121" s="5">
        <v>0</v>
      </c>
      <c r="AG121" s="6">
        <v>0</v>
      </c>
      <c r="AH121" s="5">
        <v>1</v>
      </c>
      <c r="AI121" s="6">
        <v>0</v>
      </c>
      <c r="AJ121" s="7" t="s">
        <v>988</v>
      </c>
      <c r="AK121" s="8"/>
      <c r="AL121" s="10" t="str">
        <f t="shared" si="1"/>
        <v>&lt; Vul hiernaast de juiste status en datum in.</v>
      </c>
    </row>
    <row r="122" spans="1:38">
      <c r="A122">
        <v>900068441</v>
      </c>
      <c r="B122">
        <v>20</v>
      </c>
      <c r="C122" t="s">
        <v>35</v>
      </c>
      <c r="D122">
        <v>737766</v>
      </c>
      <c r="E122" t="s">
        <v>295</v>
      </c>
      <c r="F122" t="s">
        <v>296</v>
      </c>
      <c r="G122">
        <v>1</v>
      </c>
      <c r="H122" t="s">
        <v>297</v>
      </c>
      <c r="I122" t="s">
        <v>298</v>
      </c>
      <c r="J122" t="s">
        <v>299</v>
      </c>
      <c r="K122" s="1">
        <v>42297</v>
      </c>
      <c r="L122">
        <v>1</v>
      </c>
      <c r="M122" t="s">
        <v>72</v>
      </c>
      <c r="N122" t="s">
        <v>73</v>
      </c>
      <c r="O122" t="s">
        <v>191</v>
      </c>
      <c r="P122" t="s">
        <v>359</v>
      </c>
      <c r="Q122" t="s">
        <v>61</v>
      </c>
      <c r="R122" t="s">
        <v>65</v>
      </c>
      <c r="S122" t="s">
        <v>77</v>
      </c>
      <c r="T122" t="s">
        <v>77</v>
      </c>
      <c r="U122" t="s">
        <v>70</v>
      </c>
      <c r="V122">
        <v>3020</v>
      </c>
      <c r="W122">
        <v>504</v>
      </c>
      <c r="X122" s="5"/>
      <c r="Z122" s="5"/>
      <c r="AB122" s="5"/>
      <c r="AD122" s="5"/>
      <c r="AE122" s="6">
        <v>0</v>
      </c>
      <c r="AF122" s="5">
        <v>0</v>
      </c>
      <c r="AG122" s="6">
        <v>1</v>
      </c>
      <c r="AH122" s="5">
        <v>0</v>
      </c>
      <c r="AI122" s="6">
        <v>0</v>
      </c>
      <c r="AJ122" s="7" t="s">
        <v>988</v>
      </c>
      <c r="AK122" s="8"/>
      <c r="AL122" s="10" t="str">
        <f t="shared" si="1"/>
        <v>&lt; Vul hiernaast de juiste status en datum in.</v>
      </c>
    </row>
    <row r="123" spans="1:38">
      <c r="A123">
        <v>900093893</v>
      </c>
      <c r="B123">
        <v>21</v>
      </c>
      <c r="C123" t="s">
        <v>816</v>
      </c>
      <c r="D123">
        <v>734469</v>
      </c>
      <c r="E123" t="s">
        <v>36</v>
      </c>
      <c r="F123" t="s">
        <v>37</v>
      </c>
      <c r="G123">
        <v>12</v>
      </c>
      <c r="H123" t="s">
        <v>38</v>
      </c>
      <c r="I123" t="s">
        <v>39</v>
      </c>
      <c r="J123" t="s">
        <v>40</v>
      </c>
      <c r="K123" s="1">
        <v>42698</v>
      </c>
      <c r="L123">
        <v>1</v>
      </c>
      <c r="M123" t="s">
        <v>72</v>
      </c>
      <c r="N123" t="s">
        <v>73</v>
      </c>
      <c r="O123" t="s">
        <v>123</v>
      </c>
      <c r="P123" t="s">
        <v>360</v>
      </c>
      <c r="Q123" t="s">
        <v>61</v>
      </c>
      <c r="R123" t="s">
        <v>837</v>
      </c>
      <c r="S123" t="s">
        <v>77</v>
      </c>
      <c r="T123" t="s">
        <v>77</v>
      </c>
      <c r="U123" t="s">
        <v>70</v>
      </c>
      <c r="V123">
        <v>3020</v>
      </c>
      <c r="W123">
        <v>504</v>
      </c>
      <c r="X123" s="5"/>
      <c r="Z123" s="5"/>
      <c r="AB123" s="5"/>
      <c r="AD123" s="5"/>
      <c r="AF123" s="5"/>
      <c r="AH123" s="5">
        <v>1</v>
      </c>
      <c r="AJ123" s="7" t="s">
        <v>988</v>
      </c>
      <c r="AK123" s="8"/>
      <c r="AL123" s="10" t="str">
        <f t="shared" si="1"/>
        <v>&lt; Vul hiernaast de juiste status en datum in.</v>
      </c>
    </row>
    <row r="124" spans="1:38">
      <c r="A124">
        <v>900093895</v>
      </c>
      <c r="B124">
        <v>21</v>
      </c>
      <c r="C124" t="s">
        <v>816</v>
      </c>
      <c r="D124">
        <v>734470</v>
      </c>
      <c r="E124" t="s">
        <v>36</v>
      </c>
      <c r="F124" t="s">
        <v>37</v>
      </c>
      <c r="G124">
        <v>12</v>
      </c>
      <c r="H124" t="s">
        <v>38</v>
      </c>
      <c r="I124" t="s">
        <v>39</v>
      </c>
      <c r="J124" t="s">
        <v>40</v>
      </c>
      <c r="K124" s="1">
        <v>42698</v>
      </c>
      <c r="L124">
        <v>1</v>
      </c>
      <c r="M124" t="s">
        <v>72</v>
      </c>
      <c r="N124" t="s">
        <v>73</v>
      </c>
      <c r="O124" t="s">
        <v>123</v>
      </c>
      <c r="P124" t="s">
        <v>360</v>
      </c>
      <c r="Q124" t="s">
        <v>61</v>
      </c>
      <c r="R124" t="s">
        <v>838</v>
      </c>
      <c r="S124" t="s">
        <v>77</v>
      </c>
      <c r="T124" t="s">
        <v>77</v>
      </c>
      <c r="U124" t="s">
        <v>70</v>
      </c>
      <c r="V124">
        <v>3020</v>
      </c>
      <c r="W124">
        <v>504</v>
      </c>
      <c r="X124" s="5"/>
      <c r="Z124" s="5"/>
      <c r="AB124" s="5"/>
      <c r="AD124" s="5"/>
      <c r="AF124" s="5"/>
      <c r="AH124" s="5">
        <v>1</v>
      </c>
      <c r="AJ124" s="7" t="s">
        <v>988</v>
      </c>
      <c r="AK124" s="8"/>
      <c r="AL124" s="10" t="str">
        <f t="shared" si="1"/>
        <v>&lt; Vul hiernaast de juiste status en datum in.</v>
      </c>
    </row>
    <row r="125" spans="1:38">
      <c r="A125">
        <v>900097051</v>
      </c>
      <c r="B125">
        <v>21</v>
      </c>
      <c r="C125" t="s">
        <v>816</v>
      </c>
      <c r="D125">
        <v>734471</v>
      </c>
      <c r="E125" t="s">
        <v>36</v>
      </c>
      <c r="F125" t="s">
        <v>37</v>
      </c>
      <c r="G125">
        <v>12</v>
      </c>
      <c r="H125" t="s">
        <v>38</v>
      </c>
      <c r="I125" t="s">
        <v>39</v>
      </c>
      <c r="J125" t="s">
        <v>40</v>
      </c>
      <c r="K125" s="1">
        <v>42698</v>
      </c>
      <c r="L125">
        <v>1</v>
      </c>
      <c r="M125" t="s">
        <v>72</v>
      </c>
      <c r="N125" t="s">
        <v>73</v>
      </c>
      <c r="O125" t="s">
        <v>123</v>
      </c>
      <c r="P125" t="s">
        <v>360</v>
      </c>
      <c r="Q125" t="s">
        <v>65</v>
      </c>
      <c r="R125" t="s">
        <v>772</v>
      </c>
      <c r="S125" t="s">
        <v>77</v>
      </c>
      <c r="T125" t="s">
        <v>77</v>
      </c>
      <c r="U125" t="s">
        <v>70</v>
      </c>
      <c r="V125">
        <v>3020</v>
      </c>
      <c r="W125">
        <v>504</v>
      </c>
      <c r="X125" s="5"/>
      <c r="Z125" s="5"/>
      <c r="AB125" s="5"/>
      <c r="AD125" s="5"/>
      <c r="AF125" s="5"/>
      <c r="AH125" s="5">
        <v>1</v>
      </c>
      <c r="AJ125" s="7" t="s">
        <v>988</v>
      </c>
      <c r="AK125" s="8"/>
      <c r="AL125" s="10" t="str">
        <f t="shared" si="1"/>
        <v>&lt; Vul hiernaast de juiste status en datum in.</v>
      </c>
    </row>
    <row r="126" spans="1:38">
      <c r="A126">
        <v>900097052</v>
      </c>
      <c r="B126">
        <v>21</v>
      </c>
      <c r="C126" t="s">
        <v>816</v>
      </c>
      <c r="D126">
        <v>734472</v>
      </c>
      <c r="E126" t="s">
        <v>36</v>
      </c>
      <c r="F126" t="s">
        <v>37</v>
      </c>
      <c r="G126">
        <v>12</v>
      </c>
      <c r="H126" t="s">
        <v>38</v>
      </c>
      <c r="I126" t="s">
        <v>39</v>
      </c>
      <c r="J126" t="s">
        <v>40</v>
      </c>
      <c r="K126" s="1">
        <v>42698</v>
      </c>
      <c r="L126">
        <v>1</v>
      </c>
      <c r="M126" t="s">
        <v>72</v>
      </c>
      <c r="N126" t="s">
        <v>73</v>
      </c>
      <c r="O126" t="s">
        <v>123</v>
      </c>
      <c r="P126" t="s">
        <v>360</v>
      </c>
      <c r="Q126" t="s">
        <v>65</v>
      </c>
      <c r="R126" t="s">
        <v>839</v>
      </c>
      <c r="S126" t="s">
        <v>77</v>
      </c>
      <c r="T126" t="s">
        <v>77</v>
      </c>
      <c r="U126" t="s">
        <v>70</v>
      </c>
      <c r="V126">
        <v>3020</v>
      </c>
      <c r="W126">
        <v>504</v>
      </c>
      <c r="X126" s="5"/>
      <c r="Z126" s="5"/>
      <c r="AB126" s="5"/>
      <c r="AD126" s="5"/>
      <c r="AF126" s="5"/>
      <c r="AH126" s="5">
        <v>1</v>
      </c>
      <c r="AJ126" s="7" t="s">
        <v>988</v>
      </c>
      <c r="AK126" s="8"/>
      <c r="AL126" s="10" t="str">
        <f t="shared" si="1"/>
        <v>&lt; Vul hiernaast de juiste status en datum in.</v>
      </c>
    </row>
    <row r="127" spans="1:38">
      <c r="A127">
        <v>900097053</v>
      </c>
      <c r="B127">
        <v>20</v>
      </c>
      <c r="C127" t="s">
        <v>35</v>
      </c>
      <c r="D127">
        <v>737767</v>
      </c>
      <c r="E127" t="s">
        <v>295</v>
      </c>
      <c r="F127" t="s">
        <v>296</v>
      </c>
      <c r="G127">
        <v>1</v>
      </c>
      <c r="H127" t="s">
        <v>297</v>
      </c>
      <c r="I127" t="s">
        <v>298</v>
      </c>
      <c r="J127" t="s">
        <v>299</v>
      </c>
      <c r="K127" s="1">
        <v>41590</v>
      </c>
      <c r="L127">
        <v>1</v>
      </c>
      <c r="M127" t="s">
        <v>72</v>
      </c>
      <c r="N127" t="s">
        <v>73</v>
      </c>
      <c r="O127" t="s">
        <v>123</v>
      </c>
      <c r="P127" t="s">
        <v>360</v>
      </c>
      <c r="Q127" t="s">
        <v>65</v>
      </c>
      <c r="R127" t="s">
        <v>273</v>
      </c>
      <c r="S127" t="s">
        <v>77</v>
      </c>
      <c r="T127" t="s">
        <v>77</v>
      </c>
      <c r="U127" t="s">
        <v>70</v>
      </c>
      <c r="V127">
        <v>3020</v>
      </c>
      <c r="W127">
        <v>504</v>
      </c>
      <c r="X127" s="5"/>
      <c r="Z127" s="5"/>
      <c r="AB127" s="5"/>
      <c r="AD127" s="5"/>
      <c r="AF127" s="5">
        <v>0</v>
      </c>
      <c r="AG127" s="6">
        <v>0</v>
      </c>
      <c r="AH127" s="5">
        <v>1</v>
      </c>
      <c r="AI127" s="6">
        <v>0</v>
      </c>
      <c r="AJ127" s="7" t="s">
        <v>988</v>
      </c>
      <c r="AK127" s="8"/>
      <c r="AL127" s="10" t="str">
        <f t="shared" si="1"/>
        <v>&lt; Vul hiernaast de juiste status en datum in.</v>
      </c>
    </row>
    <row r="128" spans="1:38">
      <c r="A128">
        <v>900075309</v>
      </c>
      <c r="B128">
        <v>21</v>
      </c>
      <c r="C128" t="s">
        <v>816</v>
      </c>
      <c r="D128">
        <v>734473</v>
      </c>
      <c r="E128" t="s">
        <v>36</v>
      </c>
      <c r="F128" t="s">
        <v>37</v>
      </c>
      <c r="G128">
        <v>12</v>
      </c>
      <c r="H128" t="s">
        <v>38</v>
      </c>
      <c r="I128" t="s">
        <v>39</v>
      </c>
      <c r="J128" t="s">
        <v>40</v>
      </c>
      <c r="K128" s="1">
        <v>42696</v>
      </c>
      <c r="L128">
        <v>1</v>
      </c>
      <c r="M128" t="s">
        <v>72</v>
      </c>
      <c r="N128" t="s">
        <v>73</v>
      </c>
      <c r="O128" t="s">
        <v>80</v>
      </c>
      <c r="P128" t="s">
        <v>840</v>
      </c>
      <c r="Q128" t="s">
        <v>61</v>
      </c>
      <c r="R128" t="s">
        <v>192</v>
      </c>
      <c r="S128" t="s">
        <v>77</v>
      </c>
      <c r="T128" t="s">
        <v>77</v>
      </c>
      <c r="U128" t="s">
        <v>70</v>
      </c>
      <c r="V128">
        <v>3020</v>
      </c>
      <c r="W128">
        <v>504</v>
      </c>
      <c r="X128" s="5"/>
      <c r="Z128" s="5"/>
      <c r="AB128" s="5"/>
      <c r="AD128" s="5"/>
      <c r="AF128" s="5"/>
      <c r="AH128" s="5">
        <v>1</v>
      </c>
      <c r="AJ128" s="7" t="s">
        <v>988</v>
      </c>
      <c r="AK128" s="8"/>
      <c r="AL128" s="10" t="str">
        <f t="shared" si="1"/>
        <v>&lt; Vul hiernaast de juiste status en datum in.</v>
      </c>
    </row>
    <row r="129" spans="1:38">
      <c r="A129">
        <v>900047751</v>
      </c>
      <c r="B129">
        <v>20</v>
      </c>
      <c r="C129" t="s">
        <v>35</v>
      </c>
      <c r="D129">
        <v>737773</v>
      </c>
      <c r="E129" t="s">
        <v>295</v>
      </c>
      <c r="F129" t="s">
        <v>296</v>
      </c>
      <c r="G129">
        <v>1</v>
      </c>
      <c r="H129" t="s">
        <v>297</v>
      </c>
      <c r="I129" t="s">
        <v>298</v>
      </c>
      <c r="J129" t="s">
        <v>299</v>
      </c>
      <c r="K129" s="1">
        <v>42696</v>
      </c>
      <c r="L129">
        <v>1</v>
      </c>
      <c r="M129" t="s">
        <v>72</v>
      </c>
      <c r="N129" t="s">
        <v>73</v>
      </c>
      <c r="O129" t="s">
        <v>74</v>
      </c>
      <c r="P129" t="s">
        <v>75</v>
      </c>
      <c r="Q129" t="s">
        <v>65</v>
      </c>
      <c r="R129" t="s">
        <v>362</v>
      </c>
      <c r="S129" t="s">
        <v>77</v>
      </c>
      <c r="T129" t="s">
        <v>77</v>
      </c>
      <c r="U129" t="s">
        <v>70</v>
      </c>
      <c r="V129">
        <v>3020</v>
      </c>
      <c r="W129">
        <v>504</v>
      </c>
      <c r="X129" s="5"/>
      <c r="Z129" s="5"/>
      <c r="AB129" s="5"/>
      <c r="AD129" s="5"/>
      <c r="AF129" s="5">
        <v>0</v>
      </c>
      <c r="AG129" s="6">
        <v>0</v>
      </c>
      <c r="AH129" s="5">
        <v>1</v>
      </c>
      <c r="AI129" s="6">
        <v>0</v>
      </c>
      <c r="AJ129" s="7" t="s">
        <v>988</v>
      </c>
      <c r="AK129" s="8"/>
      <c r="AL129" s="10" t="str">
        <f t="shared" si="1"/>
        <v>&lt; Vul hiernaast de juiste status en datum in.</v>
      </c>
    </row>
    <row r="130" spans="1:38">
      <c r="A130">
        <v>900047752</v>
      </c>
      <c r="B130">
        <v>20</v>
      </c>
      <c r="C130" t="s">
        <v>35</v>
      </c>
      <c r="D130">
        <v>736408</v>
      </c>
      <c r="E130" t="s">
        <v>36</v>
      </c>
      <c r="F130" t="s">
        <v>37</v>
      </c>
      <c r="G130">
        <v>12</v>
      </c>
      <c r="H130" t="s">
        <v>38</v>
      </c>
      <c r="I130" t="s">
        <v>39</v>
      </c>
      <c r="J130" t="s">
        <v>40</v>
      </c>
      <c r="K130" s="1">
        <v>42696</v>
      </c>
      <c r="L130">
        <v>1</v>
      </c>
      <c r="M130" t="s">
        <v>72</v>
      </c>
      <c r="N130" t="s">
        <v>73</v>
      </c>
      <c r="O130" t="s">
        <v>74</v>
      </c>
      <c r="P130" t="s">
        <v>75</v>
      </c>
      <c r="Q130" t="s">
        <v>65</v>
      </c>
      <c r="R130" t="s">
        <v>76</v>
      </c>
      <c r="S130" t="s">
        <v>77</v>
      </c>
      <c r="T130" t="s">
        <v>77</v>
      </c>
      <c r="U130" t="s">
        <v>70</v>
      </c>
      <c r="V130">
        <v>3020</v>
      </c>
      <c r="W130">
        <v>504</v>
      </c>
      <c r="X130" s="5"/>
      <c r="Z130" s="5"/>
      <c r="AB130" s="5"/>
      <c r="AD130" s="5"/>
      <c r="AF130" s="5"/>
      <c r="AH130" s="5">
        <v>1</v>
      </c>
      <c r="AJ130" s="7" t="s">
        <v>988</v>
      </c>
      <c r="AK130" s="8"/>
      <c r="AL130" s="10" t="str">
        <f t="shared" ref="AL130:AL193" si="2" xml:space="preserve"> IF(AND(AJ130="Goedgekeurd", AK130&lt;&gt;""), M130&amp;"_"&amp;O130&amp;"_"&amp;A130&amp;"_"&amp;D130&amp;"_"&amp;TEXT(AK130,"dd-mm-")&amp;YEAR(AK130), IF(AND(AK130&lt;&gt;"", AJ130&lt;&gt;"In opdracht", AJ130&lt;&gt;"Goedgekeurd", AJ130&lt;&gt;""), "Vermelden op mancolijst met KeuringID:  "&amp;D130,"&lt; Vul hiernaast de juiste status en datum in."))</f>
        <v>&lt; Vul hiernaast de juiste status en datum in.</v>
      </c>
    </row>
    <row r="131" spans="1:38">
      <c r="A131">
        <v>900047753</v>
      </c>
      <c r="B131">
        <v>20</v>
      </c>
      <c r="C131" t="s">
        <v>35</v>
      </c>
      <c r="D131">
        <v>737774</v>
      </c>
      <c r="E131" t="s">
        <v>295</v>
      </c>
      <c r="F131" t="s">
        <v>296</v>
      </c>
      <c r="G131">
        <v>1</v>
      </c>
      <c r="H131" t="s">
        <v>297</v>
      </c>
      <c r="I131" t="s">
        <v>298</v>
      </c>
      <c r="J131" t="s">
        <v>299</v>
      </c>
      <c r="K131" s="1">
        <v>42696</v>
      </c>
      <c r="L131">
        <v>1</v>
      </c>
      <c r="M131" t="s">
        <v>72</v>
      </c>
      <c r="N131" t="s">
        <v>73</v>
      </c>
      <c r="O131" t="s">
        <v>74</v>
      </c>
      <c r="P131" t="s">
        <v>75</v>
      </c>
      <c r="Q131" t="s">
        <v>65</v>
      </c>
      <c r="R131" t="s">
        <v>276</v>
      </c>
      <c r="S131" t="s">
        <v>77</v>
      </c>
      <c r="T131" t="s">
        <v>77</v>
      </c>
      <c r="U131" t="s">
        <v>70</v>
      </c>
      <c r="V131">
        <v>3020</v>
      </c>
      <c r="W131">
        <v>504</v>
      </c>
      <c r="X131" s="5"/>
      <c r="Z131" s="5"/>
      <c r="AB131" s="5"/>
      <c r="AD131" s="5"/>
      <c r="AF131" s="5">
        <v>0</v>
      </c>
      <c r="AG131" s="6">
        <v>0</v>
      </c>
      <c r="AH131" s="5">
        <v>1</v>
      </c>
      <c r="AI131" s="6">
        <v>0</v>
      </c>
      <c r="AJ131" s="7" t="s">
        <v>988</v>
      </c>
      <c r="AK131" s="8"/>
      <c r="AL131" s="10" t="str">
        <f t="shared" si="2"/>
        <v>&lt; Vul hiernaast de juiste status en datum in.</v>
      </c>
    </row>
    <row r="132" spans="1:38">
      <c r="A132">
        <v>900050819</v>
      </c>
      <c r="B132">
        <v>21</v>
      </c>
      <c r="C132" t="s">
        <v>816</v>
      </c>
      <c r="D132">
        <v>734475</v>
      </c>
      <c r="E132" t="s">
        <v>36</v>
      </c>
      <c r="F132" t="s">
        <v>37</v>
      </c>
      <c r="G132">
        <v>12</v>
      </c>
      <c r="H132" t="s">
        <v>38</v>
      </c>
      <c r="I132" t="s">
        <v>39</v>
      </c>
      <c r="J132" t="s">
        <v>40</v>
      </c>
      <c r="K132" s="1">
        <v>42696</v>
      </c>
      <c r="L132">
        <v>1</v>
      </c>
      <c r="M132" t="s">
        <v>72</v>
      </c>
      <c r="N132" t="s">
        <v>73</v>
      </c>
      <c r="O132" t="s">
        <v>74</v>
      </c>
      <c r="P132" t="s">
        <v>75</v>
      </c>
      <c r="Q132" t="s">
        <v>61</v>
      </c>
      <c r="R132" t="s">
        <v>361</v>
      </c>
      <c r="S132" t="s">
        <v>77</v>
      </c>
      <c r="T132" t="s">
        <v>77</v>
      </c>
      <c r="U132" t="s">
        <v>70</v>
      </c>
      <c r="V132">
        <v>3020</v>
      </c>
      <c r="W132">
        <v>504</v>
      </c>
      <c r="X132" s="5"/>
      <c r="Z132" s="5"/>
      <c r="AB132" s="5"/>
      <c r="AD132" s="5"/>
      <c r="AF132" s="5"/>
      <c r="AH132" s="5">
        <v>1</v>
      </c>
      <c r="AJ132" s="7" t="s">
        <v>988</v>
      </c>
      <c r="AK132" s="8"/>
      <c r="AL132" s="10" t="str">
        <f t="shared" si="2"/>
        <v>&lt; Vul hiernaast de juiste status en datum in.</v>
      </c>
    </row>
    <row r="133" spans="1:38">
      <c r="A133">
        <v>900050821</v>
      </c>
      <c r="B133">
        <v>21</v>
      </c>
      <c r="C133" t="s">
        <v>816</v>
      </c>
      <c r="D133">
        <v>734474</v>
      </c>
      <c r="E133" t="s">
        <v>36</v>
      </c>
      <c r="F133" t="s">
        <v>37</v>
      </c>
      <c r="G133">
        <v>12</v>
      </c>
      <c r="H133" t="s">
        <v>38</v>
      </c>
      <c r="I133" t="s">
        <v>39</v>
      </c>
      <c r="J133" t="s">
        <v>40</v>
      </c>
      <c r="K133" s="1">
        <v>42297</v>
      </c>
      <c r="L133">
        <v>1</v>
      </c>
      <c r="M133" t="s">
        <v>72</v>
      </c>
      <c r="N133" t="s">
        <v>73</v>
      </c>
      <c r="O133" t="s">
        <v>74</v>
      </c>
      <c r="P133" t="s">
        <v>75</v>
      </c>
      <c r="Q133" t="s">
        <v>61</v>
      </c>
      <c r="R133" t="s">
        <v>112</v>
      </c>
      <c r="S133" t="s">
        <v>77</v>
      </c>
      <c r="T133" t="s">
        <v>77</v>
      </c>
      <c r="U133" t="s">
        <v>70</v>
      </c>
      <c r="V133">
        <v>3020</v>
      </c>
      <c r="W133">
        <v>504</v>
      </c>
      <c r="X133" s="5"/>
      <c r="Z133" s="5"/>
      <c r="AB133" s="5"/>
      <c r="AD133" s="5"/>
      <c r="AF133" s="5"/>
      <c r="AG133" s="6">
        <v>1</v>
      </c>
      <c r="AH133" s="5"/>
      <c r="AJ133" s="7" t="s">
        <v>988</v>
      </c>
      <c r="AK133" s="8"/>
      <c r="AL133" s="10" t="str">
        <f t="shared" si="2"/>
        <v>&lt; Vul hiernaast de juiste status en datum in.</v>
      </c>
    </row>
    <row r="134" spans="1:38">
      <c r="A134">
        <v>900068405</v>
      </c>
      <c r="B134">
        <v>20</v>
      </c>
      <c r="C134" t="s">
        <v>35</v>
      </c>
      <c r="D134">
        <v>737770</v>
      </c>
      <c r="E134" t="s">
        <v>295</v>
      </c>
      <c r="F134" t="s">
        <v>296</v>
      </c>
      <c r="G134">
        <v>1</v>
      </c>
      <c r="H134" t="s">
        <v>297</v>
      </c>
      <c r="I134" t="s">
        <v>298</v>
      </c>
      <c r="J134" t="s">
        <v>299</v>
      </c>
      <c r="K134" s="1">
        <v>42696</v>
      </c>
      <c r="L134">
        <v>1</v>
      </c>
      <c r="M134" t="s">
        <v>72</v>
      </c>
      <c r="N134" t="s">
        <v>73</v>
      </c>
      <c r="O134" t="s">
        <v>74</v>
      </c>
      <c r="P134" t="s">
        <v>75</v>
      </c>
      <c r="Q134" t="s">
        <v>61</v>
      </c>
      <c r="R134" t="s">
        <v>134</v>
      </c>
      <c r="S134" t="s">
        <v>77</v>
      </c>
      <c r="T134" t="s">
        <v>77</v>
      </c>
      <c r="U134" t="s">
        <v>70</v>
      </c>
      <c r="V134">
        <v>3020</v>
      </c>
      <c r="W134">
        <v>504</v>
      </c>
      <c r="X134" s="5"/>
      <c r="Z134" s="5"/>
      <c r="AB134" s="5"/>
      <c r="AD134" s="5"/>
      <c r="AF134" s="5">
        <v>0</v>
      </c>
      <c r="AG134" s="6">
        <v>0</v>
      </c>
      <c r="AH134" s="5">
        <v>1</v>
      </c>
      <c r="AI134" s="6">
        <v>0</v>
      </c>
      <c r="AJ134" s="7" t="s">
        <v>988</v>
      </c>
      <c r="AK134" s="8"/>
      <c r="AL134" s="10" t="str">
        <f t="shared" si="2"/>
        <v>&lt; Vul hiernaast de juiste status en datum in.</v>
      </c>
    </row>
    <row r="135" spans="1:38">
      <c r="A135">
        <v>900068406</v>
      </c>
      <c r="B135">
        <v>20</v>
      </c>
      <c r="C135" t="s">
        <v>35</v>
      </c>
      <c r="D135">
        <v>737772</v>
      </c>
      <c r="E135" t="s">
        <v>295</v>
      </c>
      <c r="F135" t="s">
        <v>296</v>
      </c>
      <c r="G135">
        <v>1</v>
      </c>
      <c r="H135" t="s">
        <v>297</v>
      </c>
      <c r="I135" t="s">
        <v>298</v>
      </c>
      <c r="J135" t="s">
        <v>299</v>
      </c>
      <c r="K135" s="1">
        <v>42696</v>
      </c>
      <c r="L135">
        <v>1</v>
      </c>
      <c r="M135" t="s">
        <v>72</v>
      </c>
      <c r="N135" t="s">
        <v>73</v>
      </c>
      <c r="O135" t="s">
        <v>74</v>
      </c>
      <c r="P135" t="s">
        <v>75</v>
      </c>
      <c r="Q135" t="s">
        <v>61</v>
      </c>
      <c r="R135" t="s">
        <v>95</v>
      </c>
      <c r="S135" t="s">
        <v>77</v>
      </c>
      <c r="T135" t="s">
        <v>77</v>
      </c>
      <c r="U135" t="s">
        <v>70</v>
      </c>
      <c r="V135">
        <v>3020</v>
      </c>
      <c r="W135">
        <v>504</v>
      </c>
      <c r="X135" s="5"/>
      <c r="Z135" s="5"/>
      <c r="AB135" s="5"/>
      <c r="AD135" s="5"/>
      <c r="AF135" s="5">
        <v>0</v>
      </c>
      <c r="AG135" s="6">
        <v>0</v>
      </c>
      <c r="AH135" s="5">
        <v>1</v>
      </c>
      <c r="AI135" s="6">
        <v>0</v>
      </c>
      <c r="AJ135" s="7" t="s">
        <v>988</v>
      </c>
      <c r="AK135" s="8"/>
      <c r="AL135" s="10" t="str">
        <f t="shared" si="2"/>
        <v>&lt; Vul hiernaast de juiste status en datum in.</v>
      </c>
    </row>
    <row r="136" spans="1:38">
      <c r="A136">
        <v>900075306</v>
      </c>
      <c r="B136">
        <v>20</v>
      </c>
      <c r="C136" t="s">
        <v>35</v>
      </c>
      <c r="D136">
        <v>737771</v>
      </c>
      <c r="E136" t="s">
        <v>295</v>
      </c>
      <c r="F136" t="s">
        <v>296</v>
      </c>
      <c r="G136">
        <v>1</v>
      </c>
      <c r="H136" t="s">
        <v>297</v>
      </c>
      <c r="I136" t="s">
        <v>298</v>
      </c>
      <c r="J136" t="s">
        <v>299</v>
      </c>
      <c r="K136" s="1">
        <v>42696</v>
      </c>
      <c r="L136">
        <v>1</v>
      </c>
      <c r="M136" t="s">
        <v>72</v>
      </c>
      <c r="N136" t="s">
        <v>73</v>
      </c>
      <c r="O136" t="s">
        <v>74</v>
      </c>
      <c r="P136" t="s">
        <v>75</v>
      </c>
      <c r="Q136" t="s">
        <v>61</v>
      </c>
      <c r="R136" t="s">
        <v>361</v>
      </c>
      <c r="S136" t="s">
        <v>77</v>
      </c>
      <c r="T136" t="s">
        <v>77</v>
      </c>
      <c r="U136" t="s">
        <v>70</v>
      </c>
      <c r="V136">
        <v>3020</v>
      </c>
      <c r="W136">
        <v>504</v>
      </c>
      <c r="X136" s="5"/>
      <c r="Z136" s="5"/>
      <c r="AB136" s="5"/>
      <c r="AD136" s="5"/>
      <c r="AF136" s="5">
        <v>0</v>
      </c>
      <c r="AG136" s="6">
        <v>0</v>
      </c>
      <c r="AH136" s="5">
        <v>1</v>
      </c>
      <c r="AI136" s="6">
        <v>0</v>
      </c>
      <c r="AJ136" s="7" t="s">
        <v>988</v>
      </c>
      <c r="AK136" s="8"/>
      <c r="AL136" s="10" t="str">
        <f t="shared" si="2"/>
        <v>&lt; Vul hiernaast de juiste status en datum in.</v>
      </c>
    </row>
    <row r="137" spans="1:38">
      <c r="A137">
        <v>900094055</v>
      </c>
      <c r="B137">
        <v>21</v>
      </c>
      <c r="C137" t="s">
        <v>816</v>
      </c>
      <c r="D137">
        <v>734062</v>
      </c>
      <c r="E137" t="s">
        <v>36</v>
      </c>
      <c r="F137" t="s">
        <v>37</v>
      </c>
      <c r="G137">
        <v>6</v>
      </c>
      <c r="H137" t="s">
        <v>38</v>
      </c>
      <c r="I137" t="s">
        <v>39</v>
      </c>
      <c r="J137" t="s">
        <v>40</v>
      </c>
      <c r="K137" s="1">
        <v>42696</v>
      </c>
      <c r="L137">
        <v>2</v>
      </c>
      <c r="M137" t="s">
        <v>78</v>
      </c>
      <c r="N137" t="s">
        <v>79</v>
      </c>
      <c r="O137" t="s">
        <v>49</v>
      </c>
      <c r="P137" t="s">
        <v>66</v>
      </c>
      <c r="Q137" t="s">
        <v>61</v>
      </c>
      <c r="R137" t="s">
        <v>841</v>
      </c>
      <c r="S137" t="s">
        <v>77</v>
      </c>
      <c r="T137" t="s">
        <v>77</v>
      </c>
      <c r="U137" t="s">
        <v>70</v>
      </c>
      <c r="V137">
        <v>3020</v>
      </c>
      <c r="W137">
        <v>504</v>
      </c>
      <c r="X137" s="5"/>
      <c r="Z137" s="5"/>
      <c r="AB137" s="5">
        <v>1</v>
      </c>
      <c r="AD137" s="5"/>
      <c r="AF137" s="5"/>
      <c r="AH137" s="5">
        <v>1</v>
      </c>
      <c r="AJ137" s="7" t="s">
        <v>988</v>
      </c>
      <c r="AK137" s="8"/>
      <c r="AL137" s="10" t="str">
        <f t="shared" si="2"/>
        <v>&lt; Vul hiernaast de juiste status en datum in.</v>
      </c>
    </row>
    <row r="138" spans="1:38">
      <c r="A138">
        <v>900047786</v>
      </c>
      <c r="B138">
        <v>20</v>
      </c>
      <c r="C138" t="s">
        <v>35</v>
      </c>
      <c r="D138">
        <v>737775</v>
      </c>
      <c r="E138" t="s">
        <v>295</v>
      </c>
      <c r="F138" t="s">
        <v>296</v>
      </c>
      <c r="G138">
        <v>1</v>
      </c>
      <c r="H138" t="s">
        <v>297</v>
      </c>
      <c r="I138" t="s">
        <v>298</v>
      </c>
      <c r="J138" t="s">
        <v>299</v>
      </c>
      <c r="K138" s="1">
        <v>42696</v>
      </c>
      <c r="L138">
        <v>1</v>
      </c>
      <c r="M138" t="s">
        <v>78</v>
      </c>
      <c r="N138" t="s">
        <v>79</v>
      </c>
      <c r="O138" t="s">
        <v>53</v>
      </c>
      <c r="P138" t="s">
        <v>363</v>
      </c>
      <c r="Q138" t="s">
        <v>61</v>
      </c>
      <c r="R138" t="s">
        <v>45</v>
      </c>
      <c r="S138" t="s">
        <v>77</v>
      </c>
      <c r="T138" t="s">
        <v>77</v>
      </c>
      <c r="U138" t="s">
        <v>70</v>
      </c>
      <c r="V138">
        <v>3020</v>
      </c>
      <c r="W138">
        <v>504</v>
      </c>
      <c r="X138" s="5"/>
      <c r="Z138" s="5"/>
      <c r="AB138" s="5"/>
      <c r="AD138" s="5"/>
      <c r="AF138" s="5">
        <v>0</v>
      </c>
      <c r="AG138" s="6">
        <v>0</v>
      </c>
      <c r="AH138" s="5">
        <v>1</v>
      </c>
      <c r="AI138" s="6">
        <v>0</v>
      </c>
      <c r="AJ138" s="7" t="s">
        <v>988</v>
      </c>
      <c r="AK138" s="8"/>
      <c r="AL138" s="10" t="str">
        <f t="shared" si="2"/>
        <v>&lt; Vul hiernaast de juiste status en datum in.</v>
      </c>
    </row>
    <row r="139" spans="1:38">
      <c r="A139">
        <v>900047782</v>
      </c>
      <c r="B139">
        <v>20</v>
      </c>
      <c r="C139" t="s">
        <v>35</v>
      </c>
      <c r="D139">
        <v>737777</v>
      </c>
      <c r="E139" t="s">
        <v>295</v>
      </c>
      <c r="F139" t="s">
        <v>296</v>
      </c>
      <c r="G139">
        <v>1</v>
      </c>
      <c r="H139" t="s">
        <v>297</v>
      </c>
      <c r="I139" t="s">
        <v>298</v>
      </c>
      <c r="J139" t="s">
        <v>299</v>
      </c>
      <c r="K139" s="1">
        <v>42696</v>
      </c>
      <c r="L139">
        <v>1</v>
      </c>
      <c r="M139" t="s">
        <v>78</v>
      </c>
      <c r="N139" t="s">
        <v>79</v>
      </c>
      <c r="O139" t="s">
        <v>80</v>
      </c>
      <c r="P139" t="s">
        <v>81</v>
      </c>
      <c r="Q139" t="s">
        <v>61</v>
      </c>
      <c r="R139" t="s">
        <v>143</v>
      </c>
      <c r="S139" t="s">
        <v>77</v>
      </c>
      <c r="T139" t="s">
        <v>77</v>
      </c>
      <c r="U139" t="s">
        <v>70</v>
      </c>
      <c r="V139">
        <v>3020</v>
      </c>
      <c r="W139">
        <v>504</v>
      </c>
      <c r="X139" s="5"/>
      <c r="Z139" s="5"/>
      <c r="AB139" s="5"/>
      <c r="AD139" s="5"/>
      <c r="AF139" s="5">
        <v>0</v>
      </c>
      <c r="AG139" s="6">
        <v>0</v>
      </c>
      <c r="AH139" s="5">
        <v>1</v>
      </c>
      <c r="AI139" s="6">
        <v>0</v>
      </c>
      <c r="AJ139" s="7" t="s">
        <v>988</v>
      </c>
      <c r="AK139" s="8"/>
      <c r="AL139" s="10" t="str">
        <f t="shared" si="2"/>
        <v>&lt; Vul hiernaast de juiste status en datum in.</v>
      </c>
    </row>
    <row r="140" spans="1:38">
      <c r="A140">
        <v>900047783</v>
      </c>
      <c r="B140">
        <v>20</v>
      </c>
      <c r="C140" t="s">
        <v>35</v>
      </c>
      <c r="D140">
        <v>737776</v>
      </c>
      <c r="E140" t="s">
        <v>295</v>
      </c>
      <c r="F140" t="s">
        <v>296</v>
      </c>
      <c r="G140">
        <v>1</v>
      </c>
      <c r="H140" t="s">
        <v>297</v>
      </c>
      <c r="I140" t="s">
        <v>298</v>
      </c>
      <c r="J140" t="s">
        <v>299</v>
      </c>
      <c r="K140" s="1">
        <v>42696</v>
      </c>
      <c r="L140">
        <v>1</v>
      </c>
      <c r="M140" t="s">
        <v>78</v>
      </c>
      <c r="N140" t="s">
        <v>79</v>
      </c>
      <c r="O140" t="s">
        <v>80</v>
      </c>
      <c r="P140" t="s">
        <v>81</v>
      </c>
      <c r="Q140" t="s">
        <v>61</v>
      </c>
      <c r="R140" t="s">
        <v>134</v>
      </c>
      <c r="S140" t="s">
        <v>77</v>
      </c>
      <c r="T140" t="s">
        <v>77</v>
      </c>
      <c r="U140" t="s">
        <v>70</v>
      </c>
      <c r="V140">
        <v>3020</v>
      </c>
      <c r="W140">
        <v>504</v>
      </c>
      <c r="X140" s="5"/>
      <c r="Z140" s="5"/>
      <c r="AB140" s="5"/>
      <c r="AD140" s="5"/>
      <c r="AF140" s="5">
        <v>0</v>
      </c>
      <c r="AG140" s="6">
        <v>0</v>
      </c>
      <c r="AH140" s="5">
        <v>1</v>
      </c>
      <c r="AI140" s="6">
        <v>0</v>
      </c>
      <c r="AJ140" s="7" t="s">
        <v>988</v>
      </c>
      <c r="AK140" s="8"/>
      <c r="AL140" s="10" t="str">
        <f t="shared" si="2"/>
        <v>&lt; Vul hiernaast de juiste status en datum in.</v>
      </c>
    </row>
    <row r="141" spans="1:38">
      <c r="A141">
        <v>900047784</v>
      </c>
      <c r="B141">
        <v>20</v>
      </c>
      <c r="C141" t="s">
        <v>35</v>
      </c>
      <c r="D141">
        <v>737779</v>
      </c>
      <c r="E141" t="s">
        <v>295</v>
      </c>
      <c r="F141" t="s">
        <v>296</v>
      </c>
      <c r="G141">
        <v>1</v>
      </c>
      <c r="H141" t="s">
        <v>297</v>
      </c>
      <c r="I141" t="s">
        <v>298</v>
      </c>
      <c r="J141" t="s">
        <v>299</v>
      </c>
      <c r="K141" s="1"/>
      <c r="L141">
        <v>1</v>
      </c>
      <c r="M141" t="s">
        <v>78</v>
      </c>
      <c r="N141" t="s">
        <v>79</v>
      </c>
      <c r="O141" t="s">
        <v>80</v>
      </c>
      <c r="P141" t="s">
        <v>81</v>
      </c>
      <c r="Q141" t="s">
        <v>165</v>
      </c>
      <c r="R141" t="s">
        <v>364</v>
      </c>
      <c r="S141" t="s">
        <v>77</v>
      </c>
      <c r="T141" t="s">
        <v>77</v>
      </c>
      <c r="U141" t="s">
        <v>70</v>
      </c>
      <c r="V141">
        <v>3020</v>
      </c>
      <c r="W141">
        <v>504</v>
      </c>
      <c r="X141" s="5">
        <v>1</v>
      </c>
      <c r="Y141" s="6">
        <v>0</v>
      </c>
      <c r="Z141" s="5">
        <v>0</v>
      </c>
      <c r="AB141" s="5"/>
      <c r="AD141" s="5"/>
      <c r="AF141" s="5"/>
      <c r="AH141" s="5"/>
      <c r="AJ141" s="7" t="s">
        <v>988</v>
      </c>
      <c r="AK141" s="8"/>
      <c r="AL141" s="10" t="str">
        <f t="shared" si="2"/>
        <v>&lt; Vul hiernaast de juiste status en datum in.</v>
      </c>
    </row>
    <row r="142" spans="1:38">
      <c r="A142">
        <v>900086915</v>
      </c>
      <c r="B142">
        <v>20</v>
      </c>
      <c r="C142" t="s">
        <v>35</v>
      </c>
      <c r="D142">
        <v>737778</v>
      </c>
      <c r="E142" t="s">
        <v>295</v>
      </c>
      <c r="F142" t="s">
        <v>296</v>
      </c>
      <c r="G142">
        <v>1</v>
      </c>
      <c r="H142" t="s">
        <v>297</v>
      </c>
      <c r="I142" t="s">
        <v>298</v>
      </c>
      <c r="J142" t="s">
        <v>299</v>
      </c>
      <c r="K142" s="1">
        <v>42696</v>
      </c>
      <c r="L142">
        <v>1</v>
      </c>
      <c r="M142" t="s">
        <v>78</v>
      </c>
      <c r="N142" t="s">
        <v>79</v>
      </c>
      <c r="O142" t="s">
        <v>80</v>
      </c>
      <c r="P142" t="s">
        <v>81</v>
      </c>
      <c r="Q142" t="s">
        <v>61</v>
      </c>
      <c r="R142" t="s">
        <v>143</v>
      </c>
      <c r="S142" t="s">
        <v>77</v>
      </c>
      <c r="T142" t="s">
        <v>77</v>
      </c>
      <c r="U142" t="s">
        <v>70</v>
      </c>
      <c r="V142">
        <v>3020</v>
      </c>
      <c r="W142">
        <v>504</v>
      </c>
      <c r="X142" s="5"/>
      <c r="Z142" s="5"/>
      <c r="AB142" s="5"/>
      <c r="AD142" s="5"/>
      <c r="AF142" s="5">
        <v>0</v>
      </c>
      <c r="AG142" s="6">
        <v>0</v>
      </c>
      <c r="AH142" s="5">
        <v>1</v>
      </c>
      <c r="AI142" s="6">
        <v>0</v>
      </c>
      <c r="AJ142" s="7" t="s">
        <v>988</v>
      </c>
      <c r="AK142" s="8"/>
      <c r="AL142" s="10" t="str">
        <f t="shared" si="2"/>
        <v>&lt; Vul hiernaast de juiste status en datum in.</v>
      </c>
    </row>
    <row r="143" spans="1:38">
      <c r="A143">
        <v>900086924</v>
      </c>
      <c r="B143">
        <v>21</v>
      </c>
      <c r="C143" t="s">
        <v>816</v>
      </c>
      <c r="D143">
        <v>734965</v>
      </c>
      <c r="E143" t="s">
        <v>295</v>
      </c>
      <c r="F143" t="s">
        <v>296</v>
      </c>
      <c r="G143">
        <v>1</v>
      </c>
      <c r="H143" t="s">
        <v>297</v>
      </c>
      <c r="I143" t="s">
        <v>298</v>
      </c>
      <c r="J143" t="s">
        <v>299</v>
      </c>
      <c r="K143" s="1">
        <v>42696</v>
      </c>
      <c r="L143">
        <v>1</v>
      </c>
      <c r="M143" t="s">
        <v>78</v>
      </c>
      <c r="N143" t="s">
        <v>79</v>
      </c>
      <c r="O143" t="s">
        <v>80</v>
      </c>
      <c r="P143" t="s">
        <v>81</v>
      </c>
      <c r="Q143" t="s">
        <v>165</v>
      </c>
      <c r="R143" t="s">
        <v>379</v>
      </c>
      <c r="S143" t="s">
        <v>77</v>
      </c>
      <c r="T143" t="s">
        <v>77</v>
      </c>
      <c r="U143" t="s">
        <v>70</v>
      </c>
      <c r="V143">
        <v>3020</v>
      </c>
      <c r="W143">
        <v>504</v>
      </c>
      <c r="X143" s="5"/>
      <c r="Z143" s="5"/>
      <c r="AB143" s="5"/>
      <c r="AD143" s="5"/>
      <c r="AF143" s="5">
        <v>0</v>
      </c>
      <c r="AG143" s="6">
        <v>0</v>
      </c>
      <c r="AH143" s="5">
        <v>1</v>
      </c>
      <c r="AI143" s="6">
        <v>0</v>
      </c>
      <c r="AJ143" s="7" t="s">
        <v>988</v>
      </c>
      <c r="AK143" s="8"/>
      <c r="AL143" s="10" t="str">
        <f t="shared" si="2"/>
        <v>&lt; Vul hiernaast de juiste status en datum in.</v>
      </c>
    </row>
    <row r="144" spans="1:38">
      <c r="A144">
        <v>900086928</v>
      </c>
      <c r="B144">
        <v>21</v>
      </c>
      <c r="C144" t="s">
        <v>816</v>
      </c>
      <c r="D144">
        <v>734966</v>
      </c>
      <c r="E144" t="s">
        <v>295</v>
      </c>
      <c r="F144" t="s">
        <v>296</v>
      </c>
      <c r="G144">
        <v>1</v>
      </c>
      <c r="H144" t="s">
        <v>297</v>
      </c>
      <c r="I144" t="s">
        <v>298</v>
      </c>
      <c r="J144" t="s">
        <v>299</v>
      </c>
      <c r="K144" s="1">
        <v>42696</v>
      </c>
      <c r="L144">
        <v>1</v>
      </c>
      <c r="M144" t="s">
        <v>78</v>
      </c>
      <c r="N144" t="s">
        <v>79</v>
      </c>
      <c r="O144" t="s">
        <v>80</v>
      </c>
      <c r="P144" t="s">
        <v>81</v>
      </c>
      <c r="Q144" t="s">
        <v>165</v>
      </c>
      <c r="R144" t="s">
        <v>379</v>
      </c>
      <c r="S144" t="s">
        <v>77</v>
      </c>
      <c r="T144" t="s">
        <v>77</v>
      </c>
      <c r="U144" t="s">
        <v>70</v>
      </c>
      <c r="V144">
        <v>3020</v>
      </c>
      <c r="W144">
        <v>504</v>
      </c>
      <c r="X144" s="5"/>
      <c r="Z144" s="5"/>
      <c r="AB144" s="5"/>
      <c r="AD144" s="5"/>
      <c r="AF144" s="5">
        <v>0</v>
      </c>
      <c r="AG144" s="6">
        <v>0</v>
      </c>
      <c r="AH144" s="5">
        <v>1</v>
      </c>
      <c r="AI144" s="6">
        <v>0</v>
      </c>
      <c r="AJ144" s="7" t="s">
        <v>988</v>
      </c>
      <c r="AK144" s="8"/>
      <c r="AL144" s="10" t="str">
        <f t="shared" si="2"/>
        <v>&lt; Vul hiernaast de juiste status en datum in.</v>
      </c>
    </row>
    <row r="145" spans="1:38">
      <c r="A145">
        <v>900122040</v>
      </c>
      <c r="B145">
        <v>20</v>
      </c>
      <c r="C145" t="s">
        <v>35</v>
      </c>
      <c r="D145">
        <v>736409</v>
      </c>
      <c r="E145" t="s">
        <v>36</v>
      </c>
      <c r="F145" t="s">
        <v>37</v>
      </c>
      <c r="G145">
        <v>12</v>
      </c>
      <c r="H145" t="s">
        <v>38</v>
      </c>
      <c r="I145" t="s">
        <v>39</v>
      </c>
      <c r="J145" t="s">
        <v>40</v>
      </c>
      <c r="K145" s="1">
        <v>42696</v>
      </c>
      <c r="L145">
        <v>1</v>
      </c>
      <c r="M145" t="s">
        <v>78</v>
      </c>
      <c r="N145" t="s">
        <v>79</v>
      </c>
      <c r="O145" t="s">
        <v>80</v>
      </c>
      <c r="P145" t="s">
        <v>81</v>
      </c>
      <c r="Q145" t="s">
        <v>61</v>
      </c>
      <c r="R145" t="s">
        <v>82</v>
      </c>
      <c r="S145" t="s">
        <v>77</v>
      </c>
      <c r="T145" t="s">
        <v>77</v>
      </c>
      <c r="U145" t="s">
        <v>70</v>
      </c>
      <c r="V145">
        <v>3020</v>
      </c>
      <c r="W145">
        <v>504</v>
      </c>
      <c r="X145" s="5"/>
      <c r="Z145" s="5"/>
      <c r="AB145" s="5"/>
      <c r="AD145" s="5"/>
      <c r="AF145" s="5"/>
      <c r="AH145" s="5">
        <v>1</v>
      </c>
      <c r="AJ145" s="7" t="s">
        <v>988</v>
      </c>
      <c r="AK145" s="8"/>
      <c r="AL145" s="10" t="str">
        <f t="shared" si="2"/>
        <v>&lt; Vul hiernaast de juiste status en datum in.</v>
      </c>
    </row>
    <row r="146" spans="1:38">
      <c r="A146">
        <v>900087035</v>
      </c>
      <c r="B146">
        <v>20</v>
      </c>
      <c r="C146" t="s">
        <v>35</v>
      </c>
      <c r="D146">
        <v>737780</v>
      </c>
      <c r="E146" t="s">
        <v>295</v>
      </c>
      <c r="F146" t="s">
        <v>296</v>
      </c>
      <c r="G146">
        <v>1</v>
      </c>
      <c r="H146" t="s">
        <v>297</v>
      </c>
      <c r="I146" t="s">
        <v>298</v>
      </c>
      <c r="J146" t="s">
        <v>299</v>
      </c>
      <c r="K146" s="1">
        <v>42696</v>
      </c>
      <c r="L146">
        <v>1</v>
      </c>
      <c r="M146" t="s">
        <v>78</v>
      </c>
      <c r="N146" t="s">
        <v>79</v>
      </c>
      <c r="O146" t="s">
        <v>365</v>
      </c>
      <c r="P146" t="s">
        <v>66</v>
      </c>
      <c r="Q146" t="s">
        <v>61</v>
      </c>
      <c r="R146" t="s">
        <v>366</v>
      </c>
      <c r="S146" t="s">
        <v>77</v>
      </c>
      <c r="T146" t="s">
        <v>77</v>
      </c>
      <c r="U146" t="s">
        <v>70</v>
      </c>
      <c r="V146">
        <v>3020</v>
      </c>
      <c r="W146">
        <v>504</v>
      </c>
      <c r="X146" s="5"/>
      <c r="Z146" s="5"/>
      <c r="AB146" s="5"/>
      <c r="AD146" s="5"/>
      <c r="AF146" s="5">
        <v>0</v>
      </c>
      <c r="AG146" s="6">
        <v>0</v>
      </c>
      <c r="AH146" s="5">
        <v>1</v>
      </c>
      <c r="AI146" s="6">
        <v>0</v>
      </c>
      <c r="AJ146" s="7" t="s">
        <v>988</v>
      </c>
      <c r="AK146" s="8"/>
      <c r="AL146" s="10" t="str">
        <f t="shared" si="2"/>
        <v>&lt; Vul hiernaast de juiste status en datum in.</v>
      </c>
    </row>
    <row r="147" spans="1:38">
      <c r="A147">
        <v>900068432</v>
      </c>
      <c r="B147">
        <v>20</v>
      </c>
      <c r="C147" t="s">
        <v>35</v>
      </c>
      <c r="D147">
        <v>737781</v>
      </c>
      <c r="E147" t="s">
        <v>295</v>
      </c>
      <c r="F147" t="s">
        <v>296</v>
      </c>
      <c r="G147">
        <v>1</v>
      </c>
      <c r="H147" t="s">
        <v>297</v>
      </c>
      <c r="I147" t="s">
        <v>298</v>
      </c>
      <c r="J147" t="s">
        <v>299</v>
      </c>
      <c r="K147" s="1">
        <v>42696</v>
      </c>
      <c r="L147">
        <v>1</v>
      </c>
      <c r="M147" t="s">
        <v>78</v>
      </c>
      <c r="N147" t="s">
        <v>79</v>
      </c>
      <c r="O147" t="s">
        <v>367</v>
      </c>
      <c r="P147" t="s">
        <v>66</v>
      </c>
      <c r="Q147" t="s">
        <v>61</v>
      </c>
      <c r="R147" t="s">
        <v>368</v>
      </c>
      <c r="S147" t="s">
        <v>77</v>
      </c>
      <c r="T147" t="s">
        <v>77</v>
      </c>
      <c r="U147" t="s">
        <v>70</v>
      </c>
      <c r="V147">
        <v>3020</v>
      </c>
      <c r="W147">
        <v>504</v>
      </c>
      <c r="X147" s="5"/>
      <c r="Z147" s="5"/>
      <c r="AB147" s="5"/>
      <c r="AD147" s="5"/>
      <c r="AF147" s="5">
        <v>0</v>
      </c>
      <c r="AG147" s="6">
        <v>0</v>
      </c>
      <c r="AH147" s="5">
        <v>1</v>
      </c>
      <c r="AI147" s="6">
        <v>0</v>
      </c>
      <c r="AJ147" s="7" t="s">
        <v>988</v>
      </c>
      <c r="AK147" s="8"/>
      <c r="AL147" s="10" t="str">
        <f t="shared" si="2"/>
        <v>&lt; Vul hiernaast de juiste status en datum in.</v>
      </c>
    </row>
    <row r="148" spans="1:38">
      <c r="A148">
        <v>900047780</v>
      </c>
      <c r="B148">
        <v>20</v>
      </c>
      <c r="C148" t="s">
        <v>35</v>
      </c>
      <c r="D148">
        <v>737783</v>
      </c>
      <c r="E148" t="s">
        <v>295</v>
      </c>
      <c r="F148" t="s">
        <v>296</v>
      </c>
      <c r="G148">
        <v>1</v>
      </c>
      <c r="H148" t="s">
        <v>297</v>
      </c>
      <c r="I148" t="s">
        <v>298</v>
      </c>
      <c r="J148" t="s">
        <v>299</v>
      </c>
      <c r="K148" s="1">
        <v>42696</v>
      </c>
      <c r="L148">
        <v>1</v>
      </c>
      <c r="M148" t="s">
        <v>78</v>
      </c>
      <c r="N148" t="s">
        <v>79</v>
      </c>
      <c r="O148" t="s">
        <v>174</v>
      </c>
      <c r="P148" t="s">
        <v>340</v>
      </c>
      <c r="Q148" t="s">
        <v>61</v>
      </c>
      <c r="R148" t="s">
        <v>160</v>
      </c>
      <c r="S148" t="s">
        <v>77</v>
      </c>
      <c r="T148" t="s">
        <v>77</v>
      </c>
      <c r="U148" t="s">
        <v>70</v>
      </c>
      <c r="V148">
        <v>3020</v>
      </c>
      <c r="W148">
        <v>504</v>
      </c>
      <c r="X148" s="5"/>
      <c r="Z148" s="5"/>
      <c r="AB148" s="5"/>
      <c r="AD148" s="5"/>
      <c r="AF148" s="5">
        <v>0</v>
      </c>
      <c r="AG148" s="6">
        <v>0</v>
      </c>
      <c r="AH148" s="5">
        <v>1</v>
      </c>
      <c r="AI148" s="6">
        <v>0</v>
      </c>
      <c r="AJ148" s="7" t="s">
        <v>988</v>
      </c>
      <c r="AK148" s="8"/>
      <c r="AL148" s="10" t="str">
        <f t="shared" si="2"/>
        <v>&lt; Vul hiernaast de juiste status en datum in.</v>
      </c>
    </row>
    <row r="149" spans="1:38">
      <c r="A149">
        <v>900050828</v>
      </c>
      <c r="B149">
        <v>21</v>
      </c>
      <c r="C149" t="s">
        <v>816</v>
      </c>
      <c r="D149">
        <v>734967</v>
      </c>
      <c r="E149" t="s">
        <v>295</v>
      </c>
      <c r="F149" t="s">
        <v>296</v>
      </c>
      <c r="G149">
        <v>1</v>
      </c>
      <c r="H149" t="s">
        <v>297</v>
      </c>
      <c r="I149" t="s">
        <v>298</v>
      </c>
      <c r="J149" t="s">
        <v>299</v>
      </c>
      <c r="K149" s="1">
        <v>42696</v>
      </c>
      <c r="L149">
        <v>1</v>
      </c>
      <c r="M149" t="s">
        <v>78</v>
      </c>
      <c r="N149" t="s">
        <v>79</v>
      </c>
      <c r="O149" t="s">
        <v>174</v>
      </c>
      <c r="P149" t="s">
        <v>340</v>
      </c>
      <c r="Q149" t="s">
        <v>61</v>
      </c>
      <c r="R149" t="s">
        <v>55</v>
      </c>
      <c r="S149" t="s">
        <v>77</v>
      </c>
      <c r="T149" t="s">
        <v>77</v>
      </c>
      <c r="U149" t="s">
        <v>70</v>
      </c>
      <c r="V149">
        <v>3020</v>
      </c>
      <c r="W149">
        <v>504</v>
      </c>
      <c r="X149" s="5"/>
      <c r="Z149" s="5"/>
      <c r="AB149" s="5"/>
      <c r="AD149" s="5"/>
      <c r="AF149" s="5">
        <v>0</v>
      </c>
      <c r="AG149" s="6">
        <v>0</v>
      </c>
      <c r="AH149" s="5">
        <v>1</v>
      </c>
      <c r="AI149" s="6">
        <v>0</v>
      </c>
      <c r="AJ149" s="7" t="s">
        <v>988</v>
      </c>
      <c r="AK149" s="8"/>
      <c r="AL149" s="10" t="str">
        <f t="shared" si="2"/>
        <v>&lt; Vul hiernaast de juiste status en datum in.</v>
      </c>
    </row>
    <row r="150" spans="1:38">
      <c r="A150">
        <v>900081210</v>
      </c>
      <c r="B150">
        <v>20</v>
      </c>
      <c r="C150" t="s">
        <v>35</v>
      </c>
      <c r="D150">
        <v>737782</v>
      </c>
      <c r="E150" t="s">
        <v>295</v>
      </c>
      <c r="F150" t="s">
        <v>296</v>
      </c>
      <c r="G150">
        <v>1</v>
      </c>
      <c r="H150" t="s">
        <v>297</v>
      </c>
      <c r="I150" t="s">
        <v>298</v>
      </c>
      <c r="J150" t="s">
        <v>299</v>
      </c>
      <c r="K150" s="1">
        <v>42665</v>
      </c>
      <c r="L150">
        <v>1</v>
      </c>
      <c r="M150" t="s">
        <v>78</v>
      </c>
      <c r="N150" t="s">
        <v>79</v>
      </c>
      <c r="O150" t="s">
        <v>174</v>
      </c>
      <c r="P150" t="s">
        <v>340</v>
      </c>
      <c r="Q150" t="s">
        <v>61</v>
      </c>
      <c r="R150" t="s">
        <v>268</v>
      </c>
      <c r="S150" t="s">
        <v>77</v>
      </c>
      <c r="T150" t="s">
        <v>77</v>
      </c>
      <c r="U150" t="s">
        <v>70</v>
      </c>
      <c r="V150">
        <v>3020</v>
      </c>
      <c r="W150">
        <v>504</v>
      </c>
      <c r="X150" s="5"/>
      <c r="Z150" s="5"/>
      <c r="AB150" s="5"/>
      <c r="AD150" s="5"/>
      <c r="AE150" s="6">
        <v>0</v>
      </c>
      <c r="AF150" s="5">
        <v>0</v>
      </c>
      <c r="AG150" s="6">
        <v>1</v>
      </c>
      <c r="AH150" s="5">
        <v>0</v>
      </c>
      <c r="AI150" s="6">
        <v>0</v>
      </c>
      <c r="AJ150" s="7" t="s">
        <v>988</v>
      </c>
      <c r="AK150" s="8"/>
      <c r="AL150" s="10" t="str">
        <f t="shared" si="2"/>
        <v>&lt; Vul hiernaast de juiste status en datum in.</v>
      </c>
    </row>
    <row r="151" spans="1:38">
      <c r="A151">
        <v>900106332</v>
      </c>
      <c r="B151">
        <v>20</v>
      </c>
      <c r="C151" t="s">
        <v>35</v>
      </c>
      <c r="D151">
        <v>737784</v>
      </c>
      <c r="E151" t="s">
        <v>295</v>
      </c>
      <c r="F151" t="s">
        <v>296</v>
      </c>
      <c r="G151">
        <v>1</v>
      </c>
      <c r="H151" t="s">
        <v>297</v>
      </c>
      <c r="I151" t="s">
        <v>298</v>
      </c>
      <c r="J151" t="s">
        <v>299</v>
      </c>
      <c r="K151" s="1">
        <v>42696</v>
      </c>
      <c r="L151">
        <v>1</v>
      </c>
      <c r="M151" t="s">
        <v>78</v>
      </c>
      <c r="N151" t="s">
        <v>79</v>
      </c>
      <c r="O151" t="s">
        <v>83</v>
      </c>
      <c r="P151" t="s">
        <v>84</v>
      </c>
      <c r="Q151" t="s">
        <v>65</v>
      </c>
      <c r="R151" t="s">
        <v>369</v>
      </c>
      <c r="S151" t="s">
        <v>77</v>
      </c>
      <c r="T151" t="s">
        <v>77</v>
      </c>
      <c r="U151" t="s">
        <v>70</v>
      </c>
      <c r="V151">
        <v>3020</v>
      </c>
      <c r="W151">
        <v>504</v>
      </c>
      <c r="X151" s="5"/>
      <c r="Z151" s="5"/>
      <c r="AB151" s="5"/>
      <c r="AD151" s="5"/>
      <c r="AF151" s="5">
        <v>0</v>
      </c>
      <c r="AG151" s="6">
        <v>0</v>
      </c>
      <c r="AH151" s="5">
        <v>1</v>
      </c>
      <c r="AI151" s="6">
        <v>0</v>
      </c>
      <c r="AJ151" s="7" t="s">
        <v>988</v>
      </c>
      <c r="AK151" s="8"/>
      <c r="AL151" s="10" t="str">
        <f t="shared" si="2"/>
        <v>&lt; Vul hiernaast de juiste status en datum in.</v>
      </c>
    </row>
    <row r="152" spans="1:38">
      <c r="A152">
        <v>900106333</v>
      </c>
      <c r="B152">
        <v>20</v>
      </c>
      <c r="C152" t="s">
        <v>35</v>
      </c>
      <c r="D152">
        <v>736410</v>
      </c>
      <c r="E152" t="s">
        <v>36</v>
      </c>
      <c r="F152" t="s">
        <v>37</v>
      </c>
      <c r="G152">
        <v>12</v>
      </c>
      <c r="H152" t="s">
        <v>38</v>
      </c>
      <c r="I152" t="s">
        <v>39</v>
      </c>
      <c r="J152" t="s">
        <v>40</v>
      </c>
      <c r="K152" s="1">
        <v>42696</v>
      </c>
      <c r="L152">
        <v>1</v>
      </c>
      <c r="M152" t="s">
        <v>78</v>
      </c>
      <c r="N152" t="s">
        <v>79</v>
      </c>
      <c r="O152" t="s">
        <v>83</v>
      </c>
      <c r="P152" t="s">
        <v>84</v>
      </c>
      <c r="Q152" t="s">
        <v>65</v>
      </c>
      <c r="R152" t="s">
        <v>85</v>
      </c>
      <c r="S152" t="s">
        <v>77</v>
      </c>
      <c r="T152" t="s">
        <v>77</v>
      </c>
      <c r="U152" t="s">
        <v>70</v>
      </c>
      <c r="V152">
        <v>3020</v>
      </c>
      <c r="W152">
        <v>504</v>
      </c>
      <c r="X152" s="5"/>
      <c r="Z152" s="5"/>
      <c r="AB152" s="5"/>
      <c r="AD152" s="5"/>
      <c r="AF152" s="5"/>
      <c r="AH152" s="5">
        <v>1</v>
      </c>
      <c r="AJ152" s="7" t="s">
        <v>988</v>
      </c>
      <c r="AK152" s="8"/>
      <c r="AL152" s="10" t="str">
        <f t="shared" si="2"/>
        <v>&lt; Vul hiernaast de juiste status en datum in.</v>
      </c>
    </row>
    <row r="153" spans="1:38">
      <c r="A153">
        <v>900106334</v>
      </c>
      <c r="B153">
        <v>21</v>
      </c>
      <c r="C153" t="s">
        <v>816</v>
      </c>
      <c r="D153">
        <v>734476</v>
      </c>
      <c r="E153" t="s">
        <v>36</v>
      </c>
      <c r="F153" t="s">
        <v>37</v>
      </c>
      <c r="G153">
        <v>12</v>
      </c>
      <c r="H153" t="s">
        <v>38</v>
      </c>
      <c r="I153" t="s">
        <v>39</v>
      </c>
      <c r="J153" t="s">
        <v>40</v>
      </c>
      <c r="K153" s="1">
        <v>42696</v>
      </c>
      <c r="L153">
        <v>1</v>
      </c>
      <c r="M153" t="s">
        <v>78</v>
      </c>
      <c r="N153" t="s">
        <v>79</v>
      </c>
      <c r="O153" t="s">
        <v>83</v>
      </c>
      <c r="P153" t="s">
        <v>84</v>
      </c>
      <c r="Q153" t="s">
        <v>61</v>
      </c>
      <c r="R153" t="s">
        <v>170</v>
      </c>
      <c r="S153" t="s">
        <v>77</v>
      </c>
      <c r="T153" t="s">
        <v>77</v>
      </c>
      <c r="U153" t="s">
        <v>70</v>
      </c>
      <c r="V153">
        <v>3020</v>
      </c>
      <c r="W153">
        <v>504</v>
      </c>
      <c r="X153" s="5"/>
      <c r="Z153" s="5"/>
      <c r="AB153" s="5"/>
      <c r="AD153" s="5"/>
      <c r="AF153" s="5"/>
      <c r="AH153" s="5">
        <v>1</v>
      </c>
      <c r="AJ153" s="7" t="s">
        <v>988</v>
      </c>
      <c r="AK153" s="8"/>
      <c r="AL153" s="10" t="str">
        <f t="shared" si="2"/>
        <v>&lt; Vul hiernaast de juiste status en datum in.</v>
      </c>
    </row>
    <row r="154" spans="1:38">
      <c r="A154">
        <v>900111970</v>
      </c>
      <c r="B154">
        <v>21</v>
      </c>
      <c r="C154" t="s">
        <v>816</v>
      </c>
      <c r="D154">
        <v>734477</v>
      </c>
      <c r="E154" t="s">
        <v>36</v>
      </c>
      <c r="F154" t="s">
        <v>37</v>
      </c>
      <c r="G154">
        <v>12</v>
      </c>
      <c r="H154" t="s">
        <v>38</v>
      </c>
      <c r="I154" t="s">
        <v>39</v>
      </c>
      <c r="J154" t="s">
        <v>40</v>
      </c>
      <c r="K154" s="1">
        <v>42696</v>
      </c>
      <c r="L154">
        <v>1</v>
      </c>
      <c r="M154" t="s">
        <v>78</v>
      </c>
      <c r="N154" t="s">
        <v>79</v>
      </c>
      <c r="O154" t="s">
        <v>83</v>
      </c>
      <c r="P154" t="s">
        <v>84</v>
      </c>
      <c r="Q154" t="s">
        <v>61</v>
      </c>
      <c r="R154" t="s">
        <v>192</v>
      </c>
      <c r="S154" t="s">
        <v>77</v>
      </c>
      <c r="T154" t="s">
        <v>77</v>
      </c>
      <c r="U154" t="s">
        <v>70</v>
      </c>
      <c r="V154">
        <v>3020</v>
      </c>
      <c r="W154">
        <v>504</v>
      </c>
      <c r="X154" s="5"/>
      <c r="Z154" s="5"/>
      <c r="AB154" s="5"/>
      <c r="AD154" s="5"/>
      <c r="AF154" s="5"/>
      <c r="AH154" s="5">
        <v>1</v>
      </c>
      <c r="AJ154" s="7" t="s">
        <v>988</v>
      </c>
      <c r="AK154" s="8"/>
      <c r="AL154" s="10" t="str">
        <f t="shared" si="2"/>
        <v>&lt; Vul hiernaast de juiste status en datum in.</v>
      </c>
    </row>
    <row r="155" spans="1:38">
      <c r="A155">
        <v>900087034</v>
      </c>
      <c r="B155">
        <v>20</v>
      </c>
      <c r="C155" t="s">
        <v>35</v>
      </c>
      <c r="D155">
        <v>737785</v>
      </c>
      <c r="E155" t="s">
        <v>295</v>
      </c>
      <c r="F155" t="s">
        <v>296</v>
      </c>
      <c r="G155">
        <v>1</v>
      </c>
      <c r="H155" t="s">
        <v>297</v>
      </c>
      <c r="I155" t="s">
        <v>298</v>
      </c>
      <c r="J155" t="s">
        <v>299</v>
      </c>
      <c r="K155" s="1">
        <v>42696</v>
      </c>
      <c r="L155">
        <v>1</v>
      </c>
      <c r="M155" t="s">
        <v>78</v>
      </c>
      <c r="N155" t="s">
        <v>79</v>
      </c>
      <c r="O155" t="s">
        <v>370</v>
      </c>
      <c r="P155" t="s">
        <v>66</v>
      </c>
      <c r="Q155" t="s">
        <v>61</v>
      </c>
      <c r="R155" t="s">
        <v>371</v>
      </c>
      <c r="S155" t="s">
        <v>77</v>
      </c>
      <c r="T155" t="s">
        <v>77</v>
      </c>
      <c r="U155" t="s">
        <v>70</v>
      </c>
      <c r="V155">
        <v>3020</v>
      </c>
      <c r="W155">
        <v>504</v>
      </c>
      <c r="X155" s="5"/>
      <c r="Z155" s="5"/>
      <c r="AB155" s="5"/>
      <c r="AD155" s="5"/>
      <c r="AF155" s="5">
        <v>0</v>
      </c>
      <c r="AG155" s="6">
        <v>0</v>
      </c>
      <c r="AH155" s="5">
        <v>1</v>
      </c>
      <c r="AI155" s="6">
        <v>0</v>
      </c>
      <c r="AJ155" s="7" t="s">
        <v>988</v>
      </c>
      <c r="AK155" s="8"/>
      <c r="AL155" s="10" t="str">
        <f t="shared" si="2"/>
        <v>&lt; Vul hiernaast de juiste status en datum in.</v>
      </c>
    </row>
    <row r="156" spans="1:38">
      <c r="A156">
        <v>900116533</v>
      </c>
      <c r="B156">
        <v>20</v>
      </c>
      <c r="C156" t="s">
        <v>35</v>
      </c>
      <c r="D156">
        <v>737786</v>
      </c>
      <c r="E156" t="s">
        <v>295</v>
      </c>
      <c r="F156" t="s">
        <v>296</v>
      </c>
      <c r="G156">
        <v>1</v>
      </c>
      <c r="H156" t="s">
        <v>297</v>
      </c>
      <c r="I156" t="s">
        <v>298</v>
      </c>
      <c r="J156" t="s">
        <v>299</v>
      </c>
      <c r="K156" s="1">
        <v>42704</v>
      </c>
      <c r="L156">
        <v>1</v>
      </c>
      <c r="M156" t="s">
        <v>86</v>
      </c>
      <c r="N156" t="s">
        <v>87</v>
      </c>
      <c r="O156" t="s">
        <v>372</v>
      </c>
      <c r="P156" t="s">
        <v>373</v>
      </c>
      <c r="Q156" t="s">
        <v>61</v>
      </c>
      <c r="R156" t="s">
        <v>65</v>
      </c>
      <c r="S156" t="s">
        <v>77</v>
      </c>
      <c r="T156" t="s">
        <v>77</v>
      </c>
      <c r="U156" t="s">
        <v>70</v>
      </c>
      <c r="V156">
        <v>3020</v>
      </c>
      <c r="W156">
        <v>504</v>
      </c>
      <c r="X156" s="5"/>
      <c r="Z156" s="5"/>
      <c r="AB156" s="5"/>
      <c r="AD156" s="5"/>
      <c r="AF156" s="5">
        <v>0</v>
      </c>
      <c r="AG156" s="6">
        <v>0</v>
      </c>
      <c r="AH156" s="5">
        <v>1</v>
      </c>
      <c r="AI156" s="6">
        <v>0</v>
      </c>
      <c r="AJ156" s="7" t="s">
        <v>988</v>
      </c>
      <c r="AK156" s="8"/>
      <c r="AL156" s="10" t="str">
        <f t="shared" si="2"/>
        <v>&lt; Vul hiernaast de juiste status en datum in.</v>
      </c>
    </row>
    <row r="157" spans="1:38">
      <c r="A157">
        <v>900047792</v>
      </c>
      <c r="B157">
        <v>20</v>
      </c>
      <c r="C157" t="s">
        <v>35</v>
      </c>
      <c r="D157">
        <v>736411</v>
      </c>
      <c r="E157" t="s">
        <v>36</v>
      </c>
      <c r="F157" t="s">
        <v>37</v>
      </c>
      <c r="G157">
        <v>12</v>
      </c>
      <c r="H157" t="s">
        <v>38</v>
      </c>
      <c r="I157" t="s">
        <v>39</v>
      </c>
      <c r="J157" t="s">
        <v>40</v>
      </c>
      <c r="K157" s="1">
        <v>42704</v>
      </c>
      <c r="L157">
        <v>1</v>
      </c>
      <c r="M157" t="s">
        <v>86</v>
      </c>
      <c r="N157" t="s">
        <v>87</v>
      </c>
      <c r="O157" t="s">
        <v>88</v>
      </c>
      <c r="P157" t="s">
        <v>89</v>
      </c>
      <c r="Q157" t="s">
        <v>51</v>
      </c>
      <c r="R157" t="s">
        <v>90</v>
      </c>
      <c r="S157" t="s">
        <v>77</v>
      </c>
      <c r="T157" t="s">
        <v>77</v>
      </c>
      <c r="U157" t="s">
        <v>70</v>
      </c>
      <c r="V157">
        <v>3020</v>
      </c>
      <c r="W157">
        <v>504</v>
      </c>
      <c r="X157" s="5"/>
      <c r="Z157" s="5"/>
      <c r="AB157" s="5"/>
      <c r="AD157" s="5"/>
      <c r="AF157" s="5"/>
      <c r="AH157" s="5">
        <v>1</v>
      </c>
      <c r="AJ157" s="7" t="s">
        <v>988</v>
      </c>
      <c r="AK157" s="8"/>
      <c r="AL157" s="10" t="str">
        <f t="shared" si="2"/>
        <v>&lt; Vul hiernaast de juiste status en datum in.</v>
      </c>
    </row>
    <row r="158" spans="1:38">
      <c r="A158">
        <v>900047793</v>
      </c>
      <c r="B158">
        <v>20</v>
      </c>
      <c r="C158" t="s">
        <v>35</v>
      </c>
      <c r="D158">
        <v>737787</v>
      </c>
      <c r="E158" t="s">
        <v>295</v>
      </c>
      <c r="F158" t="s">
        <v>296</v>
      </c>
      <c r="G158">
        <v>1</v>
      </c>
      <c r="H158" t="s">
        <v>297</v>
      </c>
      <c r="I158" t="s">
        <v>298</v>
      </c>
      <c r="J158" t="s">
        <v>299</v>
      </c>
      <c r="K158" s="1">
        <v>42704</v>
      </c>
      <c r="L158">
        <v>1</v>
      </c>
      <c r="M158" t="s">
        <v>86</v>
      </c>
      <c r="N158" t="s">
        <v>87</v>
      </c>
      <c r="O158" t="s">
        <v>88</v>
      </c>
      <c r="P158" t="s">
        <v>89</v>
      </c>
      <c r="Q158" t="s">
        <v>61</v>
      </c>
      <c r="R158" t="s">
        <v>374</v>
      </c>
      <c r="S158" t="s">
        <v>77</v>
      </c>
      <c r="T158" t="s">
        <v>77</v>
      </c>
      <c r="U158" t="s">
        <v>70</v>
      </c>
      <c r="V158">
        <v>3020</v>
      </c>
      <c r="W158">
        <v>504</v>
      </c>
      <c r="X158" s="5"/>
      <c r="Z158" s="5"/>
      <c r="AB158" s="5"/>
      <c r="AD158" s="5"/>
      <c r="AF158" s="5">
        <v>0</v>
      </c>
      <c r="AG158" s="6">
        <v>0</v>
      </c>
      <c r="AH158" s="5">
        <v>1</v>
      </c>
      <c r="AI158" s="6">
        <v>0</v>
      </c>
      <c r="AJ158" s="7" t="s">
        <v>988</v>
      </c>
      <c r="AK158" s="8"/>
      <c r="AL158" s="10" t="str">
        <f t="shared" si="2"/>
        <v>&lt; Vul hiernaast de juiste status en datum in.</v>
      </c>
    </row>
    <row r="159" spans="1:38">
      <c r="A159">
        <v>900047794</v>
      </c>
      <c r="B159">
        <v>20</v>
      </c>
      <c r="C159" t="s">
        <v>35</v>
      </c>
      <c r="D159">
        <v>739200</v>
      </c>
      <c r="E159" t="s">
        <v>801</v>
      </c>
      <c r="F159" t="s">
        <v>802</v>
      </c>
      <c r="G159">
        <v>1</v>
      </c>
      <c r="H159" t="s">
        <v>297</v>
      </c>
      <c r="I159" t="s">
        <v>298</v>
      </c>
      <c r="J159" t="s">
        <v>299</v>
      </c>
      <c r="K159" s="1">
        <v>42704</v>
      </c>
      <c r="L159">
        <v>1</v>
      </c>
      <c r="M159" t="s">
        <v>86</v>
      </c>
      <c r="N159" t="s">
        <v>87</v>
      </c>
      <c r="O159" t="s">
        <v>88</v>
      </c>
      <c r="P159" t="s">
        <v>89</v>
      </c>
      <c r="Q159" t="s">
        <v>61</v>
      </c>
      <c r="R159" t="s">
        <v>805</v>
      </c>
      <c r="S159" t="s">
        <v>77</v>
      </c>
      <c r="T159" t="s">
        <v>77</v>
      </c>
      <c r="U159" t="s">
        <v>70</v>
      </c>
      <c r="V159">
        <v>3020</v>
      </c>
      <c r="W159">
        <v>504</v>
      </c>
      <c r="X159" s="5"/>
      <c r="Z159" s="5"/>
      <c r="AB159" s="5"/>
      <c r="AD159" s="5"/>
      <c r="AF159" s="5">
        <v>0</v>
      </c>
      <c r="AG159" s="6">
        <v>0</v>
      </c>
      <c r="AH159" s="5">
        <v>1</v>
      </c>
      <c r="AI159" s="6">
        <v>0</v>
      </c>
      <c r="AJ159" s="7" t="s">
        <v>988</v>
      </c>
      <c r="AK159" s="8"/>
      <c r="AL159" s="10" t="str">
        <f t="shared" si="2"/>
        <v>&lt; Vul hiernaast de juiste status en datum in.</v>
      </c>
    </row>
    <row r="160" spans="1:38">
      <c r="A160">
        <v>900079685</v>
      </c>
      <c r="B160">
        <v>21</v>
      </c>
      <c r="C160" t="s">
        <v>816</v>
      </c>
      <c r="D160">
        <v>734478</v>
      </c>
      <c r="E160" t="s">
        <v>36</v>
      </c>
      <c r="F160" t="s">
        <v>37</v>
      </c>
      <c r="G160">
        <v>12</v>
      </c>
      <c r="H160" t="s">
        <v>38</v>
      </c>
      <c r="I160" t="s">
        <v>39</v>
      </c>
      <c r="J160" t="s">
        <v>40</v>
      </c>
      <c r="K160" s="1">
        <v>42704</v>
      </c>
      <c r="L160">
        <v>1</v>
      </c>
      <c r="M160" t="s">
        <v>86</v>
      </c>
      <c r="N160" t="s">
        <v>87</v>
      </c>
      <c r="O160" t="s">
        <v>88</v>
      </c>
      <c r="P160" t="s">
        <v>89</v>
      </c>
      <c r="Q160" t="s">
        <v>51</v>
      </c>
      <c r="R160" t="s">
        <v>90</v>
      </c>
      <c r="S160" t="s">
        <v>77</v>
      </c>
      <c r="T160" t="s">
        <v>77</v>
      </c>
      <c r="U160" t="s">
        <v>70</v>
      </c>
      <c r="V160">
        <v>3020</v>
      </c>
      <c r="W160">
        <v>504</v>
      </c>
      <c r="X160" s="5"/>
      <c r="Z160" s="5"/>
      <c r="AB160" s="5"/>
      <c r="AD160" s="5"/>
      <c r="AF160" s="5"/>
      <c r="AH160" s="5">
        <v>1</v>
      </c>
      <c r="AJ160" s="7" t="s">
        <v>988</v>
      </c>
      <c r="AK160" s="8"/>
      <c r="AL160" s="10" t="str">
        <f t="shared" si="2"/>
        <v>&lt; Vul hiernaast de juiste status en datum in.</v>
      </c>
    </row>
    <row r="161" spans="1:38">
      <c r="A161">
        <v>900048138</v>
      </c>
      <c r="B161">
        <v>20</v>
      </c>
      <c r="C161" t="s">
        <v>35</v>
      </c>
      <c r="D161">
        <v>737788</v>
      </c>
      <c r="E161" t="s">
        <v>295</v>
      </c>
      <c r="F161" t="s">
        <v>296</v>
      </c>
      <c r="G161">
        <v>1</v>
      </c>
      <c r="H161" t="s">
        <v>297</v>
      </c>
      <c r="I161" t="s">
        <v>298</v>
      </c>
      <c r="J161" t="s">
        <v>299</v>
      </c>
      <c r="K161" s="1">
        <v>42520</v>
      </c>
      <c r="L161">
        <v>1</v>
      </c>
      <c r="M161" t="s">
        <v>91</v>
      </c>
      <c r="N161" t="s">
        <v>92</v>
      </c>
      <c r="O161" t="s">
        <v>375</v>
      </c>
      <c r="P161" t="s">
        <v>376</v>
      </c>
      <c r="Q161" t="s">
        <v>61</v>
      </c>
      <c r="R161" t="s">
        <v>230</v>
      </c>
      <c r="S161" t="s">
        <v>96</v>
      </c>
      <c r="T161" t="s">
        <v>96</v>
      </c>
      <c r="U161" t="s">
        <v>70</v>
      </c>
      <c r="V161">
        <v>3020</v>
      </c>
      <c r="W161">
        <v>504</v>
      </c>
      <c r="X161" s="5"/>
      <c r="Z161" s="5">
        <v>0</v>
      </c>
      <c r="AA161" s="6">
        <v>0</v>
      </c>
      <c r="AB161" s="5">
        <v>1</v>
      </c>
      <c r="AC161" s="6">
        <v>0</v>
      </c>
      <c r="AD161" s="5">
        <v>0</v>
      </c>
      <c r="AF161" s="5"/>
      <c r="AH161" s="5"/>
      <c r="AJ161" s="7" t="s">
        <v>988</v>
      </c>
      <c r="AK161" s="8"/>
      <c r="AL161" s="10" t="str">
        <f t="shared" si="2"/>
        <v>&lt; Vul hiernaast de juiste status en datum in.</v>
      </c>
    </row>
    <row r="162" spans="1:38">
      <c r="A162">
        <v>900115555</v>
      </c>
      <c r="B162">
        <v>20</v>
      </c>
      <c r="C162" t="s">
        <v>35</v>
      </c>
      <c r="D162">
        <v>737789</v>
      </c>
      <c r="E162" t="s">
        <v>295</v>
      </c>
      <c r="F162" t="s">
        <v>296</v>
      </c>
      <c r="G162">
        <v>1</v>
      </c>
      <c r="H162" t="s">
        <v>297</v>
      </c>
      <c r="I162" t="s">
        <v>298</v>
      </c>
      <c r="J162" t="s">
        <v>299</v>
      </c>
      <c r="K162" s="1"/>
      <c r="L162">
        <v>1</v>
      </c>
      <c r="M162" t="s">
        <v>91</v>
      </c>
      <c r="N162" t="s">
        <v>92</v>
      </c>
      <c r="O162" t="s">
        <v>375</v>
      </c>
      <c r="P162" t="s">
        <v>376</v>
      </c>
      <c r="Q162" t="s">
        <v>65</v>
      </c>
      <c r="R162" t="s">
        <v>102</v>
      </c>
      <c r="S162" t="s">
        <v>96</v>
      </c>
      <c r="T162" t="s">
        <v>96</v>
      </c>
      <c r="U162" t="s">
        <v>70</v>
      </c>
      <c r="V162">
        <v>3020</v>
      </c>
      <c r="W162">
        <v>504</v>
      </c>
      <c r="X162" s="5">
        <v>1</v>
      </c>
      <c r="Y162" s="6">
        <v>0</v>
      </c>
      <c r="Z162" s="5">
        <v>0</v>
      </c>
      <c r="AB162" s="5"/>
      <c r="AD162" s="5"/>
      <c r="AF162" s="5"/>
      <c r="AH162" s="5"/>
      <c r="AJ162" s="7" t="s">
        <v>988</v>
      </c>
      <c r="AK162" s="8"/>
      <c r="AL162" s="10" t="str">
        <f t="shared" si="2"/>
        <v>&lt; Vul hiernaast de juiste status en datum in.</v>
      </c>
    </row>
    <row r="163" spans="1:38">
      <c r="A163">
        <v>900048107</v>
      </c>
      <c r="B163">
        <v>20</v>
      </c>
      <c r="C163" t="s">
        <v>35</v>
      </c>
      <c r="D163">
        <v>736413</v>
      </c>
      <c r="E163" t="s">
        <v>36</v>
      </c>
      <c r="F163" t="s">
        <v>37</v>
      </c>
      <c r="G163">
        <v>12</v>
      </c>
      <c r="H163" t="s">
        <v>38</v>
      </c>
      <c r="I163" t="s">
        <v>39</v>
      </c>
      <c r="J163" t="s">
        <v>40</v>
      </c>
      <c r="K163" s="1"/>
      <c r="L163">
        <v>1</v>
      </c>
      <c r="M163" t="s">
        <v>91</v>
      </c>
      <c r="N163" t="s">
        <v>92</v>
      </c>
      <c r="O163" t="s">
        <v>93</v>
      </c>
      <c r="P163" t="s">
        <v>94</v>
      </c>
      <c r="Q163" t="s">
        <v>61</v>
      </c>
      <c r="R163" t="s">
        <v>95</v>
      </c>
      <c r="S163" t="s">
        <v>96</v>
      </c>
      <c r="T163" t="s">
        <v>96</v>
      </c>
      <c r="U163" t="s">
        <v>70</v>
      </c>
      <c r="V163">
        <v>3020</v>
      </c>
      <c r="W163">
        <v>504</v>
      </c>
      <c r="X163" s="5">
        <v>1</v>
      </c>
      <c r="Z163" s="5"/>
      <c r="AB163" s="5"/>
      <c r="AD163" s="5"/>
      <c r="AF163" s="5"/>
      <c r="AH163" s="5"/>
      <c r="AJ163" s="7" t="s">
        <v>988</v>
      </c>
      <c r="AK163" s="8"/>
      <c r="AL163" s="10" t="str">
        <f t="shared" si="2"/>
        <v>&lt; Vul hiernaast de juiste status en datum in.</v>
      </c>
    </row>
    <row r="164" spans="1:38">
      <c r="A164">
        <v>900048108</v>
      </c>
      <c r="B164">
        <v>20</v>
      </c>
      <c r="C164" t="s">
        <v>35</v>
      </c>
      <c r="D164">
        <v>737791</v>
      </c>
      <c r="E164" t="s">
        <v>295</v>
      </c>
      <c r="F164" t="s">
        <v>296</v>
      </c>
      <c r="G164">
        <v>1</v>
      </c>
      <c r="H164" t="s">
        <v>297</v>
      </c>
      <c r="I164" t="s">
        <v>298</v>
      </c>
      <c r="J164" t="s">
        <v>299</v>
      </c>
      <c r="K164" s="1">
        <v>42529</v>
      </c>
      <c r="L164">
        <v>1</v>
      </c>
      <c r="M164" t="s">
        <v>91</v>
      </c>
      <c r="N164" t="s">
        <v>92</v>
      </c>
      <c r="O164" t="s">
        <v>93</v>
      </c>
      <c r="P164" t="s">
        <v>94</v>
      </c>
      <c r="Q164" t="s">
        <v>61</v>
      </c>
      <c r="R164" t="s">
        <v>51</v>
      </c>
      <c r="S164" t="s">
        <v>96</v>
      </c>
      <c r="T164" t="s">
        <v>96</v>
      </c>
      <c r="U164" t="s">
        <v>70</v>
      </c>
      <c r="V164">
        <v>3020</v>
      </c>
      <c r="W164">
        <v>504</v>
      </c>
      <c r="X164" s="5"/>
      <c r="Z164" s="5"/>
      <c r="AA164" s="6">
        <v>0</v>
      </c>
      <c r="AB164" s="5">
        <v>0</v>
      </c>
      <c r="AC164" s="6">
        <v>1</v>
      </c>
      <c r="AD164" s="5">
        <v>0</v>
      </c>
      <c r="AE164" s="6">
        <v>0</v>
      </c>
      <c r="AF164" s="5"/>
      <c r="AH164" s="5"/>
      <c r="AJ164" s="7" t="s">
        <v>988</v>
      </c>
      <c r="AK164" s="8"/>
      <c r="AL164" s="10" t="str">
        <f t="shared" si="2"/>
        <v>&lt; Vul hiernaast de juiste status en datum in.</v>
      </c>
    </row>
    <row r="165" spans="1:38">
      <c r="A165">
        <v>900104937</v>
      </c>
      <c r="B165">
        <v>20</v>
      </c>
      <c r="C165" t="s">
        <v>35</v>
      </c>
      <c r="D165">
        <v>737792</v>
      </c>
      <c r="E165" t="s">
        <v>295</v>
      </c>
      <c r="F165" t="s">
        <v>296</v>
      </c>
      <c r="G165">
        <v>1</v>
      </c>
      <c r="H165" t="s">
        <v>297</v>
      </c>
      <c r="I165" t="s">
        <v>298</v>
      </c>
      <c r="J165" t="s">
        <v>299</v>
      </c>
      <c r="K165" s="1">
        <v>42520</v>
      </c>
      <c r="L165">
        <v>1</v>
      </c>
      <c r="M165" t="s">
        <v>91</v>
      </c>
      <c r="N165" t="s">
        <v>92</v>
      </c>
      <c r="O165" t="s">
        <v>377</v>
      </c>
      <c r="P165" t="s">
        <v>378</v>
      </c>
      <c r="Q165" t="s">
        <v>61</v>
      </c>
      <c r="R165" t="s">
        <v>45</v>
      </c>
      <c r="S165" t="s">
        <v>96</v>
      </c>
      <c r="T165" t="s">
        <v>96</v>
      </c>
      <c r="U165" t="s">
        <v>70</v>
      </c>
      <c r="V165">
        <v>3020</v>
      </c>
      <c r="W165">
        <v>504</v>
      </c>
      <c r="X165" s="5"/>
      <c r="Z165" s="5">
        <v>0</v>
      </c>
      <c r="AA165" s="6">
        <v>0</v>
      </c>
      <c r="AB165" s="5">
        <v>1</v>
      </c>
      <c r="AC165" s="6">
        <v>0</v>
      </c>
      <c r="AD165" s="5">
        <v>0</v>
      </c>
      <c r="AF165" s="5"/>
      <c r="AH165" s="5"/>
      <c r="AJ165" s="7" t="s">
        <v>988</v>
      </c>
      <c r="AK165" s="8"/>
      <c r="AL165" s="10" t="str">
        <f t="shared" si="2"/>
        <v>&lt; Vul hiernaast de juiste status en datum in.</v>
      </c>
    </row>
    <row r="166" spans="1:38">
      <c r="A166">
        <v>900104938</v>
      </c>
      <c r="B166">
        <v>20</v>
      </c>
      <c r="C166" t="s">
        <v>35</v>
      </c>
      <c r="D166">
        <v>737793</v>
      </c>
      <c r="E166" t="s">
        <v>295</v>
      </c>
      <c r="F166" t="s">
        <v>296</v>
      </c>
      <c r="G166">
        <v>1</v>
      </c>
      <c r="H166" t="s">
        <v>297</v>
      </c>
      <c r="I166" t="s">
        <v>298</v>
      </c>
      <c r="J166" t="s">
        <v>299</v>
      </c>
      <c r="K166" s="1">
        <v>42520</v>
      </c>
      <c r="L166">
        <v>1</v>
      </c>
      <c r="M166" t="s">
        <v>91</v>
      </c>
      <c r="N166" t="s">
        <v>92</v>
      </c>
      <c r="O166" t="s">
        <v>377</v>
      </c>
      <c r="P166" t="s">
        <v>378</v>
      </c>
      <c r="Q166" t="s">
        <v>61</v>
      </c>
      <c r="R166" t="s">
        <v>45</v>
      </c>
      <c r="S166" t="s">
        <v>96</v>
      </c>
      <c r="T166" t="s">
        <v>96</v>
      </c>
      <c r="U166" t="s">
        <v>70</v>
      </c>
      <c r="V166">
        <v>3020</v>
      </c>
      <c r="W166">
        <v>504</v>
      </c>
      <c r="X166" s="5"/>
      <c r="Z166" s="5">
        <v>0</v>
      </c>
      <c r="AA166" s="6">
        <v>0</v>
      </c>
      <c r="AB166" s="5">
        <v>1</v>
      </c>
      <c r="AC166" s="6">
        <v>0</v>
      </c>
      <c r="AD166" s="5">
        <v>0</v>
      </c>
      <c r="AF166" s="5"/>
      <c r="AH166" s="5"/>
      <c r="AJ166" s="7" t="s">
        <v>988</v>
      </c>
      <c r="AK166" s="8"/>
      <c r="AL166" s="10" t="str">
        <f t="shared" si="2"/>
        <v>&lt; Vul hiernaast de juiste status en datum in.</v>
      </c>
    </row>
    <row r="167" spans="1:38">
      <c r="A167">
        <v>900050866</v>
      </c>
      <c r="B167">
        <v>21</v>
      </c>
      <c r="C167" t="s">
        <v>816</v>
      </c>
      <c r="D167">
        <v>734063</v>
      </c>
      <c r="E167" t="s">
        <v>36</v>
      </c>
      <c r="F167" t="s">
        <v>37</v>
      </c>
      <c r="G167">
        <v>6</v>
      </c>
      <c r="H167" t="s">
        <v>38</v>
      </c>
      <c r="I167" t="s">
        <v>39</v>
      </c>
      <c r="J167" t="s">
        <v>40</v>
      </c>
      <c r="K167" s="1">
        <v>42558</v>
      </c>
      <c r="L167">
        <v>2</v>
      </c>
      <c r="M167" t="s">
        <v>91</v>
      </c>
      <c r="N167" t="s">
        <v>92</v>
      </c>
      <c r="O167" t="s">
        <v>97</v>
      </c>
      <c r="P167" t="s">
        <v>98</v>
      </c>
      <c r="Q167" t="s">
        <v>65</v>
      </c>
      <c r="R167" t="s">
        <v>432</v>
      </c>
      <c r="S167" t="s">
        <v>96</v>
      </c>
      <c r="T167" t="s">
        <v>96</v>
      </c>
      <c r="U167" t="s">
        <v>70</v>
      </c>
      <c r="V167">
        <v>3020</v>
      </c>
      <c r="W167">
        <v>504</v>
      </c>
      <c r="X167" s="5">
        <v>1</v>
      </c>
      <c r="Z167" s="5"/>
      <c r="AB167" s="5"/>
      <c r="AD167" s="5">
        <v>1</v>
      </c>
      <c r="AF167" s="5"/>
      <c r="AH167" s="5"/>
      <c r="AJ167" s="7" t="s">
        <v>988</v>
      </c>
      <c r="AK167" s="8"/>
      <c r="AL167" s="10" t="str">
        <f t="shared" si="2"/>
        <v>&lt; Vul hiernaast de juiste status en datum in.</v>
      </c>
    </row>
    <row r="168" spans="1:38">
      <c r="A168">
        <v>900051632</v>
      </c>
      <c r="B168">
        <v>20</v>
      </c>
      <c r="C168" t="s">
        <v>35</v>
      </c>
      <c r="D168">
        <v>737797</v>
      </c>
      <c r="E168" t="s">
        <v>295</v>
      </c>
      <c r="F168" t="s">
        <v>296</v>
      </c>
      <c r="G168">
        <v>1</v>
      </c>
      <c r="H168" t="s">
        <v>297</v>
      </c>
      <c r="I168" t="s">
        <v>298</v>
      </c>
      <c r="J168" t="s">
        <v>299</v>
      </c>
      <c r="K168" s="1">
        <v>42558</v>
      </c>
      <c r="L168">
        <v>1</v>
      </c>
      <c r="M168" t="s">
        <v>91</v>
      </c>
      <c r="N168" t="s">
        <v>92</v>
      </c>
      <c r="O168" t="s">
        <v>97</v>
      </c>
      <c r="P168" t="s">
        <v>98</v>
      </c>
      <c r="Q168" t="s">
        <v>65</v>
      </c>
      <c r="R168" t="s">
        <v>380</v>
      </c>
      <c r="S168" t="s">
        <v>96</v>
      </c>
      <c r="T168" t="s">
        <v>96</v>
      </c>
      <c r="U168" t="s">
        <v>70</v>
      </c>
      <c r="V168">
        <v>3020</v>
      </c>
      <c r="W168">
        <v>504</v>
      </c>
      <c r="X168" s="5"/>
      <c r="Z168" s="5"/>
      <c r="AB168" s="5">
        <v>0</v>
      </c>
      <c r="AC168" s="6">
        <v>0</v>
      </c>
      <c r="AD168" s="5">
        <v>1</v>
      </c>
      <c r="AE168" s="6">
        <v>0</v>
      </c>
      <c r="AF168" s="5">
        <v>0</v>
      </c>
      <c r="AH168" s="5"/>
      <c r="AJ168" s="7" t="s">
        <v>988</v>
      </c>
      <c r="AK168" s="8"/>
      <c r="AL168" s="10" t="str">
        <f t="shared" si="2"/>
        <v>&lt; Vul hiernaast de juiste status en datum in.</v>
      </c>
    </row>
    <row r="169" spans="1:38">
      <c r="A169">
        <v>900051633</v>
      </c>
      <c r="B169">
        <v>20</v>
      </c>
      <c r="C169" t="s">
        <v>35</v>
      </c>
      <c r="D169">
        <v>737798</v>
      </c>
      <c r="E169" t="s">
        <v>295</v>
      </c>
      <c r="F169" t="s">
        <v>296</v>
      </c>
      <c r="G169">
        <v>1</v>
      </c>
      <c r="H169" t="s">
        <v>297</v>
      </c>
      <c r="I169" t="s">
        <v>298</v>
      </c>
      <c r="J169" t="s">
        <v>299</v>
      </c>
      <c r="K169" s="1">
        <v>42558</v>
      </c>
      <c r="L169">
        <v>1</v>
      </c>
      <c r="M169" t="s">
        <v>91</v>
      </c>
      <c r="N169" t="s">
        <v>92</v>
      </c>
      <c r="O169" t="s">
        <v>97</v>
      </c>
      <c r="P169" t="s">
        <v>98</v>
      </c>
      <c r="Q169" t="s">
        <v>65</v>
      </c>
      <c r="R169" t="s">
        <v>380</v>
      </c>
      <c r="S169" t="s">
        <v>96</v>
      </c>
      <c r="T169" t="s">
        <v>96</v>
      </c>
      <c r="U169" t="s">
        <v>70</v>
      </c>
      <c r="V169">
        <v>3020</v>
      </c>
      <c r="W169">
        <v>504</v>
      </c>
      <c r="X169" s="5"/>
      <c r="Z169" s="5"/>
      <c r="AB169" s="5">
        <v>0</v>
      </c>
      <c r="AC169" s="6">
        <v>0</v>
      </c>
      <c r="AD169" s="5">
        <v>1</v>
      </c>
      <c r="AE169" s="6">
        <v>0</v>
      </c>
      <c r="AF169" s="5">
        <v>0</v>
      </c>
      <c r="AH169" s="5"/>
      <c r="AJ169" s="7" t="s">
        <v>988</v>
      </c>
      <c r="AK169" s="8"/>
      <c r="AL169" s="10" t="str">
        <f t="shared" si="2"/>
        <v>&lt; Vul hiernaast de juiste status en datum in.</v>
      </c>
    </row>
    <row r="170" spans="1:38">
      <c r="A170">
        <v>900051634</v>
      </c>
      <c r="B170">
        <v>20</v>
      </c>
      <c r="C170" t="s">
        <v>35</v>
      </c>
      <c r="D170">
        <v>737799</v>
      </c>
      <c r="E170" t="s">
        <v>295</v>
      </c>
      <c r="F170" t="s">
        <v>296</v>
      </c>
      <c r="G170">
        <v>1</v>
      </c>
      <c r="H170" t="s">
        <v>297</v>
      </c>
      <c r="I170" t="s">
        <v>298</v>
      </c>
      <c r="J170" t="s">
        <v>299</v>
      </c>
      <c r="K170" s="1">
        <v>42558</v>
      </c>
      <c r="L170">
        <v>1</v>
      </c>
      <c r="M170" t="s">
        <v>91</v>
      </c>
      <c r="N170" t="s">
        <v>92</v>
      </c>
      <c r="O170" t="s">
        <v>97</v>
      </c>
      <c r="P170" t="s">
        <v>98</v>
      </c>
      <c r="Q170" t="s">
        <v>65</v>
      </c>
      <c r="R170" t="s">
        <v>380</v>
      </c>
      <c r="S170" t="s">
        <v>96</v>
      </c>
      <c r="T170" t="s">
        <v>96</v>
      </c>
      <c r="U170" t="s">
        <v>70</v>
      </c>
      <c r="V170">
        <v>3020</v>
      </c>
      <c r="W170">
        <v>504</v>
      </c>
      <c r="X170" s="5"/>
      <c r="Z170" s="5"/>
      <c r="AB170" s="5">
        <v>0</v>
      </c>
      <c r="AC170" s="6">
        <v>0</v>
      </c>
      <c r="AD170" s="5">
        <v>1</v>
      </c>
      <c r="AE170" s="6">
        <v>0</v>
      </c>
      <c r="AF170" s="5">
        <v>0</v>
      </c>
      <c r="AH170" s="5"/>
      <c r="AJ170" s="7" t="s">
        <v>988</v>
      </c>
      <c r="AK170" s="8"/>
      <c r="AL170" s="10" t="str">
        <f t="shared" si="2"/>
        <v>&lt; Vul hiernaast de juiste status en datum in.</v>
      </c>
    </row>
    <row r="171" spans="1:38">
      <c r="A171">
        <v>900093868</v>
      </c>
      <c r="B171">
        <v>20</v>
      </c>
      <c r="C171" t="s">
        <v>35</v>
      </c>
      <c r="D171">
        <v>736414</v>
      </c>
      <c r="E171" t="s">
        <v>36</v>
      </c>
      <c r="F171" t="s">
        <v>37</v>
      </c>
      <c r="G171">
        <v>12</v>
      </c>
      <c r="H171" t="s">
        <v>38</v>
      </c>
      <c r="I171" t="s">
        <v>39</v>
      </c>
      <c r="J171" t="s">
        <v>40</v>
      </c>
      <c r="K171" s="1">
        <v>42558</v>
      </c>
      <c r="L171">
        <v>1</v>
      </c>
      <c r="M171" t="s">
        <v>91</v>
      </c>
      <c r="N171" t="s">
        <v>92</v>
      </c>
      <c r="O171" t="s">
        <v>97</v>
      </c>
      <c r="P171" t="s">
        <v>98</v>
      </c>
      <c r="Q171" t="s">
        <v>65</v>
      </c>
      <c r="R171" t="s">
        <v>99</v>
      </c>
      <c r="S171" t="s">
        <v>96</v>
      </c>
      <c r="T171" t="s">
        <v>96</v>
      </c>
      <c r="U171" t="s">
        <v>70</v>
      </c>
      <c r="V171">
        <v>3020</v>
      </c>
      <c r="W171">
        <v>504</v>
      </c>
      <c r="X171" s="5"/>
      <c r="Z171" s="5"/>
      <c r="AB171" s="5"/>
      <c r="AD171" s="5">
        <v>1</v>
      </c>
      <c r="AF171" s="5"/>
      <c r="AH171" s="5"/>
      <c r="AJ171" s="7" t="s">
        <v>988</v>
      </c>
      <c r="AK171" s="8"/>
      <c r="AL171" s="10" t="str">
        <f t="shared" si="2"/>
        <v>&lt; Vul hiernaast de juiste status en datum in.</v>
      </c>
    </row>
    <row r="172" spans="1:38">
      <c r="A172">
        <v>900093869</v>
      </c>
      <c r="B172">
        <v>20</v>
      </c>
      <c r="C172" t="s">
        <v>35</v>
      </c>
      <c r="D172">
        <v>736415</v>
      </c>
      <c r="E172" t="s">
        <v>36</v>
      </c>
      <c r="F172" t="s">
        <v>37</v>
      </c>
      <c r="G172">
        <v>12</v>
      </c>
      <c r="H172" t="s">
        <v>38</v>
      </c>
      <c r="I172" t="s">
        <v>39</v>
      </c>
      <c r="J172" t="s">
        <v>40</v>
      </c>
      <c r="K172" s="1">
        <v>42558</v>
      </c>
      <c r="L172">
        <v>1</v>
      </c>
      <c r="M172" t="s">
        <v>91</v>
      </c>
      <c r="N172" t="s">
        <v>92</v>
      </c>
      <c r="O172" t="s">
        <v>97</v>
      </c>
      <c r="P172" t="s">
        <v>98</v>
      </c>
      <c r="Q172" t="s">
        <v>65</v>
      </c>
      <c r="R172" t="s">
        <v>99</v>
      </c>
      <c r="S172" t="s">
        <v>96</v>
      </c>
      <c r="T172" t="s">
        <v>96</v>
      </c>
      <c r="U172" t="s">
        <v>70</v>
      </c>
      <c r="V172">
        <v>3020</v>
      </c>
      <c r="W172">
        <v>504</v>
      </c>
      <c r="X172" s="5"/>
      <c r="Z172" s="5"/>
      <c r="AB172" s="5"/>
      <c r="AD172" s="5">
        <v>1</v>
      </c>
      <c r="AF172" s="5"/>
      <c r="AH172" s="5"/>
      <c r="AJ172" s="7" t="s">
        <v>988</v>
      </c>
      <c r="AK172" s="8"/>
      <c r="AL172" s="10" t="str">
        <f t="shared" si="2"/>
        <v>&lt; Vul hiernaast de juiste status en datum in.</v>
      </c>
    </row>
    <row r="173" spans="1:38">
      <c r="A173">
        <v>900113299</v>
      </c>
      <c r="B173">
        <v>20</v>
      </c>
      <c r="C173" t="s">
        <v>35</v>
      </c>
      <c r="D173">
        <v>737795</v>
      </c>
      <c r="E173" t="s">
        <v>295</v>
      </c>
      <c r="F173" t="s">
        <v>296</v>
      </c>
      <c r="G173">
        <v>1</v>
      </c>
      <c r="H173" t="s">
        <v>297</v>
      </c>
      <c r="I173" t="s">
        <v>298</v>
      </c>
      <c r="J173" t="s">
        <v>299</v>
      </c>
      <c r="K173" s="1">
        <v>42559</v>
      </c>
      <c r="L173">
        <v>1</v>
      </c>
      <c r="M173" t="s">
        <v>91</v>
      </c>
      <c r="N173" t="s">
        <v>92</v>
      </c>
      <c r="O173" t="s">
        <v>97</v>
      </c>
      <c r="P173" t="s">
        <v>98</v>
      </c>
      <c r="Q173" t="s">
        <v>65</v>
      </c>
      <c r="R173" t="s">
        <v>362</v>
      </c>
      <c r="S173" t="s">
        <v>96</v>
      </c>
      <c r="T173" t="s">
        <v>96</v>
      </c>
      <c r="U173" t="s">
        <v>70</v>
      </c>
      <c r="V173">
        <v>3020</v>
      </c>
      <c r="W173">
        <v>504</v>
      </c>
      <c r="X173" s="5"/>
      <c r="Z173" s="5"/>
      <c r="AB173" s="5">
        <v>0</v>
      </c>
      <c r="AC173" s="6">
        <v>0</v>
      </c>
      <c r="AD173" s="5">
        <v>1</v>
      </c>
      <c r="AE173" s="6">
        <v>0</v>
      </c>
      <c r="AF173" s="5">
        <v>0</v>
      </c>
      <c r="AH173" s="5"/>
      <c r="AJ173" s="7" t="s">
        <v>988</v>
      </c>
      <c r="AK173" s="8"/>
      <c r="AL173" s="10" t="str">
        <f t="shared" si="2"/>
        <v>&lt; Vul hiernaast de juiste status en datum in.</v>
      </c>
    </row>
    <row r="174" spans="1:38">
      <c r="A174">
        <v>900113300</v>
      </c>
      <c r="B174">
        <v>20</v>
      </c>
      <c r="C174" t="s">
        <v>35</v>
      </c>
      <c r="D174">
        <v>737796</v>
      </c>
      <c r="E174" t="s">
        <v>295</v>
      </c>
      <c r="F174" t="s">
        <v>296</v>
      </c>
      <c r="G174">
        <v>1</v>
      </c>
      <c r="H174" t="s">
        <v>297</v>
      </c>
      <c r="I174" t="s">
        <v>298</v>
      </c>
      <c r="J174" t="s">
        <v>299</v>
      </c>
      <c r="K174" s="1">
        <v>42559</v>
      </c>
      <c r="L174">
        <v>1</v>
      </c>
      <c r="M174" t="s">
        <v>91</v>
      </c>
      <c r="N174" t="s">
        <v>92</v>
      </c>
      <c r="O174" t="s">
        <v>97</v>
      </c>
      <c r="P174" t="s">
        <v>98</v>
      </c>
      <c r="Q174" t="s">
        <v>65</v>
      </c>
      <c r="R174" t="s">
        <v>269</v>
      </c>
      <c r="S174" t="s">
        <v>96</v>
      </c>
      <c r="T174" t="s">
        <v>96</v>
      </c>
      <c r="U174" t="s">
        <v>70</v>
      </c>
      <c r="V174">
        <v>3020</v>
      </c>
      <c r="W174">
        <v>504</v>
      </c>
      <c r="X174" s="5"/>
      <c r="Z174" s="5"/>
      <c r="AB174" s="5">
        <v>0</v>
      </c>
      <c r="AC174" s="6">
        <v>0</v>
      </c>
      <c r="AD174" s="5">
        <v>1</v>
      </c>
      <c r="AE174" s="6">
        <v>0</v>
      </c>
      <c r="AF174" s="5">
        <v>0</v>
      </c>
      <c r="AH174" s="5"/>
      <c r="AJ174" s="7" t="s">
        <v>988</v>
      </c>
      <c r="AK174" s="8"/>
      <c r="AL174" s="10" t="str">
        <f t="shared" si="2"/>
        <v>&lt; Vul hiernaast de juiste status en datum in.</v>
      </c>
    </row>
    <row r="175" spans="1:38">
      <c r="A175">
        <v>900120174</v>
      </c>
      <c r="B175">
        <v>20</v>
      </c>
      <c r="C175" t="s">
        <v>35</v>
      </c>
      <c r="D175">
        <v>737794</v>
      </c>
      <c r="E175" t="s">
        <v>295</v>
      </c>
      <c r="F175" t="s">
        <v>296</v>
      </c>
      <c r="G175">
        <v>1</v>
      </c>
      <c r="H175" t="s">
        <v>297</v>
      </c>
      <c r="I175" t="s">
        <v>298</v>
      </c>
      <c r="J175" t="s">
        <v>299</v>
      </c>
      <c r="K175" s="1"/>
      <c r="L175">
        <v>1</v>
      </c>
      <c r="M175" t="s">
        <v>91</v>
      </c>
      <c r="N175" t="s">
        <v>92</v>
      </c>
      <c r="O175" t="s">
        <v>97</v>
      </c>
      <c r="P175" t="s">
        <v>98</v>
      </c>
      <c r="Q175" t="s">
        <v>61</v>
      </c>
      <c r="R175" t="s">
        <v>379</v>
      </c>
      <c r="S175" t="s">
        <v>96</v>
      </c>
      <c r="T175" t="s">
        <v>96</v>
      </c>
      <c r="U175" t="s">
        <v>70</v>
      </c>
      <c r="V175">
        <v>3020</v>
      </c>
      <c r="W175">
        <v>504</v>
      </c>
      <c r="X175" s="5">
        <v>1</v>
      </c>
      <c r="Y175" s="6">
        <v>0</v>
      </c>
      <c r="Z175" s="5">
        <v>0</v>
      </c>
      <c r="AB175" s="5"/>
      <c r="AD175" s="5"/>
      <c r="AF175" s="5"/>
      <c r="AH175" s="5"/>
      <c r="AJ175" s="7" t="s">
        <v>988</v>
      </c>
      <c r="AK175" s="8"/>
      <c r="AL175" s="10" t="str">
        <f t="shared" si="2"/>
        <v>&lt; Vul hiernaast de juiste status en datum in.</v>
      </c>
    </row>
    <row r="176" spans="1:38">
      <c r="A176">
        <v>900050867</v>
      </c>
      <c r="B176">
        <v>21</v>
      </c>
      <c r="C176" t="s">
        <v>816</v>
      </c>
      <c r="D176">
        <v>734479</v>
      </c>
      <c r="E176" t="s">
        <v>36</v>
      </c>
      <c r="F176" t="s">
        <v>37</v>
      </c>
      <c r="G176">
        <v>12</v>
      </c>
      <c r="H176" t="s">
        <v>38</v>
      </c>
      <c r="I176" t="s">
        <v>39</v>
      </c>
      <c r="J176" t="s">
        <v>40</v>
      </c>
      <c r="K176" s="1">
        <v>42685</v>
      </c>
      <c r="L176">
        <v>1</v>
      </c>
      <c r="M176" t="s">
        <v>91</v>
      </c>
      <c r="N176" t="s">
        <v>92</v>
      </c>
      <c r="O176" t="s">
        <v>842</v>
      </c>
      <c r="P176" t="s">
        <v>843</v>
      </c>
      <c r="Q176" t="s">
        <v>65</v>
      </c>
      <c r="R176" t="s">
        <v>106</v>
      </c>
      <c r="S176" t="s">
        <v>96</v>
      </c>
      <c r="T176" t="s">
        <v>96</v>
      </c>
      <c r="U176" t="s">
        <v>70</v>
      </c>
      <c r="V176">
        <v>3020</v>
      </c>
      <c r="W176">
        <v>504</v>
      </c>
      <c r="X176" s="5"/>
      <c r="Z176" s="5"/>
      <c r="AB176" s="5"/>
      <c r="AD176" s="5"/>
      <c r="AF176" s="5"/>
      <c r="AH176" s="5">
        <v>1</v>
      </c>
      <c r="AJ176" s="7" t="s">
        <v>988</v>
      </c>
      <c r="AK176" s="8"/>
      <c r="AL176" s="10" t="str">
        <f t="shared" si="2"/>
        <v>&lt; Vul hiernaast de juiste status en datum in.</v>
      </c>
    </row>
    <row r="177" spans="1:38">
      <c r="A177">
        <v>900050868</v>
      </c>
      <c r="B177">
        <v>21</v>
      </c>
      <c r="C177" t="s">
        <v>816</v>
      </c>
      <c r="D177">
        <v>734480</v>
      </c>
      <c r="E177" t="s">
        <v>36</v>
      </c>
      <c r="F177" t="s">
        <v>37</v>
      </c>
      <c r="G177">
        <v>12</v>
      </c>
      <c r="H177" t="s">
        <v>38</v>
      </c>
      <c r="I177" t="s">
        <v>39</v>
      </c>
      <c r="J177" t="s">
        <v>40</v>
      </c>
      <c r="K177" s="1">
        <v>42685</v>
      </c>
      <c r="L177">
        <v>1</v>
      </c>
      <c r="M177" t="s">
        <v>91</v>
      </c>
      <c r="N177" t="s">
        <v>92</v>
      </c>
      <c r="O177" t="s">
        <v>842</v>
      </c>
      <c r="P177" t="s">
        <v>843</v>
      </c>
      <c r="Q177" t="s">
        <v>65</v>
      </c>
      <c r="R177" t="s">
        <v>106</v>
      </c>
      <c r="S177" t="s">
        <v>96</v>
      </c>
      <c r="T177" t="s">
        <v>96</v>
      </c>
      <c r="U177" t="s">
        <v>70</v>
      </c>
      <c r="V177">
        <v>3020</v>
      </c>
      <c r="W177">
        <v>504</v>
      </c>
      <c r="X177" s="5"/>
      <c r="Z177" s="5"/>
      <c r="AB177" s="5"/>
      <c r="AD177" s="5"/>
      <c r="AF177" s="5"/>
      <c r="AH177" s="5">
        <v>1</v>
      </c>
      <c r="AJ177" s="7" t="s">
        <v>988</v>
      </c>
      <c r="AK177" s="8"/>
      <c r="AL177" s="10" t="str">
        <f t="shared" si="2"/>
        <v>&lt; Vul hiernaast de juiste status en datum in.</v>
      </c>
    </row>
    <row r="178" spans="1:38">
      <c r="A178">
        <v>900050869</v>
      </c>
      <c r="B178">
        <v>21</v>
      </c>
      <c r="C178" t="s">
        <v>816</v>
      </c>
      <c r="D178">
        <v>734481</v>
      </c>
      <c r="E178" t="s">
        <v>36</v>
      </c>
      <c r="F178" t="s">
        <v>37</v>
      </c>
      <c r="G178">
        <v>12</v>
      </c>
      <c r="H178" t="s">
        <v>38</v>
      </c>
      <c r="I178" t="s">
        <v>39</v>
      </c>
      <c r="J178" t="s">
        <v>40</v>
      </c>
      <c r="K178" s="1">
        <v>42685</v>
      </c>
      <c r="L178">
        <v>1</v>
      </c>
      <c r="M178" t="s">
        <v>91</v>
      </c>
      <c r="N178" t="s">
        <v>92</v>
      </c>
      <c r="O178" t="s">
        <v>842</v>
      </c>
      <c r="P178" t="s">
        <v>843</v>
      </c>
      <c r="Q178" t="s">
        <v>65</v>
      </c>
      <c r="R178" t="s">
        <v>106</v>
      </c>
      <c r="S178" t="s">
        <v>96</v>
      </c>
      <c r="T178" t="s">
        <v>96</v>
      </c>
      <c r="U178" t="s">
        <v>70</v>
      </c>
      <c r="V178">
        <v>3020</v>
      </c>
      <c r="W178">
        <v>504</v>
      </c>
      <c r="X178" s="5"/>
      <c r="Z178" s="5"/>
      <c r="AB178" s="5"/>
      <c r="AD178" s="5"/>
      <c r="AF178" s="5"/>
      <c r="AH178" s="5">
        <v>1</v>
      </c>
      <c r="AJ178" s="7" t="s">
        <v>988</v>
      </c>
      <c r="AK178" s="8"/>
      <c r="AL178" s="10" t="str">
        <f t="shared" si="2"/>
        <v>&lt; Vul hiernaast de juiste status en datum in.</v>
      </c>
    </row>
    <row r="179" spans="1:38">
      <c r="A179">
        <v>900119601</v>
      </c>
      <c r="B179">
        <v>20</v>
      </c>
      <c r="C179" t="s">
        <v>35</v>
      </c>
      <c r="D179">
        <v>737800</v>
      </c>
      <c r="E179" t="s">
        <v>295</v>
      </c>
      <c r="F179" t="s">
        <v>296</v>
      </c>
      <c r="G179">
        <v>1</v>
      </c>
      <c r="H179" t="s">
        <v>297</v>
      </c>
      <c r="I179" t="s">
        <v>298</v>
      </c>
      <c r="J179" t="s">
        <v>299</v>
      </c>
      <c r="K179" s="1"/>
      <c r="L179">
        <v>1</v>
      </c>
      <c r="M179" t="s">
        <v>91</v>
      </c>
      <c r="N179" t="s">
        <v>92</v>
      </c>
      <c r="O179" t="s">
        <v>381</v>
      </c>
      <c r="P179" t="s">
        <v>382</v>
      </c>
      <c r="Q179" t="s">
        <v>61</v>
      </c>
      <c r="R179" t="s">
        <v>268</v>
      </c>
      <c r="S179" t="s">
        <v>96</v>
      </c>
      <c r="T179" t="s">
        <v>96</v>
      </c>
      <c r="U179" t="s">
        <v>70</v>
      </c>
      <c r="V179">
        <v>3020</v>
      </c>
      <c r="W179">
        <v>504</v>
      </c>
      <c r="X179" s="5">
        <v>1</v>
      </c>
      <c r="Y179" s="6">
        <v>0</v>
      </c>
      <c r="Z179" s="5">
        <v>0</v>
      </c>
      <c r="AB179" s="5"/>
      <c r="AD179" s="5"/>
      <c r="AF179" s="5"/>
      <c r="AH179" s="5"/>
      <c r="AJ179" s="7" t="s">
        <v>988</v>
      </c>
      <c r="AK179" s="8"/>
      <c r="AL179" s="10" t="str">
        <f t="shared" si="2"/>
        <v>&lt; Vul hiernaast de juiste status en datum in.</v>
      </c>
    </row>
    <row r="180" spans="1:38">
      <c r="A180">
        <v>900119603</v>
      </c>
      <c r="B180">
        <v>20</v>
      </c>
      <c r="C180" t="s">
        <v>35</v>
      </c>
      <c r="D180">
        <v>737801</v>
      </c>
      <c r="E180" t="s">
        <v>295</v>
      </c>
      <c r="F180" t="s">
        <v>296</v>
      </c>
      <c r="G180">
        <v>1</v>
      </c>
      <c r="H180" t="s">
        <v>297</v>
      </c>
      <c r="I180" t="s">
        <v>298</v>
      </c>
      <c r="J180" t="s">
        <v>299</v>
      </c>
      <c r="K180" s="1">
        <v>42558</v>
      </c>
      <c r="L180">
        <v>1</v>
      </c>
      <c r="M180" t="s">
        <v>91</v>
      </c>
      <c r="N180" t="s">
        <v>92</v>
      </c>
      <c r="O180" t="s">
        <v>381</v>
      </c>
      <c r="P180" t="s">
        <v>382</v>
      </c>
      <c r="Q180" t="s">
        <v>61</v>
      </c>
      <c r="R180" t="s">
        <v>115</v>
      </c>
      <c r="S180" t="s">
        <v>96</v>
      </c>
      <c r="T180" t="s">
        <v>96</v>
      </c>
      <c r="U180" t="s">
        <v>70</v>
      </c>
      <c r="V180">
        <v>3020</v>
      </c>
      <c r="W180">
        <v>504</v>
      </c>
      <c r="X180" s="5"/>
      <c r="Z180" s="5"/>
      <c r="AB180" s="5">
        <v>0</v>
      </c>
      <c r="AC180" s="6">
        <v>0</v>
      </c>
      <c r="AD180" s="5">
        <v>1</v>
      </c>
      <c r="AE180" s="6">
        <v>0</v>
      </c>
      <c r="AF180" s="5">
        <v>0</v>
      </c>
      <c r="AH180" s="5"/>
      <c r="AJ180" s="7" t="s">
        <v>988</v>
      </c>
      <c r="AK180" s="8"/>
      <c r="AL180" s="10" t="str">
        <f t="shared" si="2"/>
        <v>&lt; Vul hiernaast de juiste status en datum in.</v>
      </c>
    </row>
    <row r="181" spans="1:38">
      <c r="A181">
        <v>900119604</v>
      </c>
      <c r="B181">
        <v>20</v>
      </c>
      <c r="C181" t="s">
        <v>35</v>
      </c>
      <c r="D181">
        <v>737802</v>
      </c>
      <c r="E181" t="s">
        <v>295</v>
      </c>
      <c r="F181" t="s">
        <v>296</v>
      </c>
      <c r="G181">
        <v>1</v>
      </c>
      <c r="H181" t="s">
        <v>297</v>
      </c>
      <c r="I181" t="s">
        <v>298</v>
      </c>
      <c r="J181" t="s">
        <v>299</v>
      </c>
      <c r="K181" s="1"/>
      <c r="L181">
        <v>1</v>
      </c>
      <c r="M181" t="s">
        <v>91</v>
      </c>
      <c r="N181" t="s">
        <v>92</v>
      </c>
      <c r="O181" t="s">
        <v>381</v>
      </c>
      <c r="P181" t="s">
        <v>382</v>
      </c>
      <c r="Q181" t="s">
        <v>61</v>
      </c>
      <c r="R181" t="s">
        <v>134</v>
      </c>
      <c r="S181" t="s">
        <v>96</v>
      </c>
      <c r="T181" t="s">
        <v>96</v>
      </c>
      <c r="U181" t="s">
        <v>70</v>
      </c>
      <c r="V181">
        <v>3020</v>
      </c>
      <c r="W181">
        <v>504</v>
      </c>
      <c r="X181" s="5">
        <v>1</v>
      </c>
      <c r="Y181" s="6">
        <v>0</v>
      </c>
      <c r="Z181" s="5">
        <v>0</v>
      </c>
      <c r="AB181" s="5"/>
      <c r="AD181" s="5"/>
      <c r="AF181" s="5"/>
      <c r="AH181" s="5"/>
      <c r="AJ181" s="7" t="s">
        <v>988</v>
      </c>
      <c r="AK181" s="8"/>
      <c r="AL181" s="10" t="str">
        <f t="shared" si="2"/>
        <v>&lt; Vul hiernaast de juiste status en datum in.</v>
      </c>
    </row>
    <row r="182" spans="1:38">
      <c r="A182">
        <v>900119606</v>
      </c>
      <c r="B182">
        <v>20</v>
      </c>
      <c r="C182" t="s">
        <v>35</v>
      </c>
      <c r="D182">
        <v>737803</v>
      </c>
      <c r="E182" t="s">
        <v>295</v>
      </c>
      <c r="F182" t="s">
        <v>296</v>
      </c>
      <c r="G182">
        <v>1</v>
      </c>
      <c r="H182" t="s">
        <v>297</v>
      </c>
      <c r="I182" t="s">
        <v>298</v>
      </c>
      <c r="J182" t="s">
        <v>299</v>
      </c>
      <c r="K182" s="1"/>
      <c r="L182">
        <v>1</v>
      </c>
      <c r="M182" t="s">
        <v>91</v>
      </c>
      <c r="N182" t="s">
        <v>92</v>
      </c>
      <c r="O182" t="s">
        <v>381</v>
      </c>
      <c r="P182" t="s">
        <v>382</v>
      </c>
      <c r="Q182" t="s">
        <v>61</v>
      </c>
      <c r="R182" t="s">
        <v>82</v>
      </c>
      <c r="S182" t="s">
        <v>96</v>
      </c>
      <c r="T182" t="s">
        <v>96</v>
      </c>
      <c r="U182" t="s">
        <v>70</v>
      </c>
      <c r="V182">
        <v>3020</v>
      </c>
      <c r="W182">
        <v>504</v>
      </c>
      <c r="X182" s="5">
        <v>1</v>
      </c>
      <c r="Y182" s="6">
        <v>0</v>
      </c>
      <c r="Z182" s="5">
        <v>0</v>
      </c>
      <c r="AB182" s="5"/>
      <c r="AD182" s="5"/>
      <c r="AF182" s="5"/>
      <c r="AH182" s="5"/>
      <c r="AJ182" s="7" t="s">
        <v>988</v>
      </c>
      <c r="AK182" s="8"/>
      <c r="AL182" s="10" t="str">
        <f t="shared" si="2"/>
        <v>&lt; Vul hiernaast de juiste status en datum in.</v>
      </c>
    </row>
    <row r="183" spans="1:38">
      <c r="A183">
        <v>900119612</v>
      </c>
      <c r="B183">
        <v>20</v>
      </c>
      <c r="C183" t="s">
        <v>35</v>
      </c>
      <c r="D183">
        <v>737804</v>
      </c>
      <c r="E183" t="s">
        <v>295</v>
      </c>
      <c r="F183" t="s">
        <v>296</v>
      </c>
      <c r="G183">
        <v>1</v>
      </c>
      <c r="H183" t="s">
        <v>297</v>
      </c>
      <c r="I183" t="s">
        <v>298</v>
      </c>
      <c r="J183" t="s">
        <v>299</v>
      </c>
      <c r="K183" s="1"/>
      <c r="L183">
        <v>1</v>
      </c>
      <c r="M183" t="s">
        <v>91</v>
      </c>
      <c r="N183" t="s">
        <v>92</v>
      </c>
      <c r="O183" t="s">
        <v>381</v>
      </c>
      <c r="P183" t="s">
        <v>382</v>
      </c>
      <c r="Q183" t="s">
        <v>61</v>
      </c>
      <c r="R183" t="s">
        <v>230</v>
      </c>
      <c r="S183" t="s">
        <v>96</v>
      </c>
      <c r="T183" t="s">
        <v>96</v>
      </c>
      <c r="U183" t="s">
        <v>70</v>
      </c>
      <c r="V183">
        <v>3020</v>
      </c>
      <c r="W183">
        <v>504</v>
      </c>
      <c r="X183" s="5">
        <v>1</v>
      </c>
      <c r="Y183" s="6">
        <v>0</v>
      </c>
      <c r="Z183" s="5">
        <v>0</v>
      </c>
      <c r="AB183" s="5"/>
      <c r="AD183" s="5"/>
      <c r="AF183" s="5"/>
      <c r="AH183" s="5"/>
      <c r="AJ183" s="7" t="s">
        <v>988</v>
      </c>
      <c r="AK183" s="8"/>
      <c r="AL183" s="10" t="str">
        <f t="shared" si="2"/>
        <v>&lt; Vul hiernaast de juiste status en datum in.</v>
      </c>
    </row>
    <row r="184" spans="1:38">
      <c r="A184">
        <v>900119613</v>
      </c>
      <c r="B184">
        <v>20</v>
      </c>
      <c r="C184" t="s">
        <v>35</v>
      </c>
      <c r="D184">
        <v>737805</v>
      </c>
      <c r="E184" t="s">
        <v>295</v>
      </c>
      <c r="F184" t="s">
        <v>296</v>
      </c>
      <c r="G184">
        <v>1</v>
      </c>
      <c r="H184" t="s">
        <v>297</v>
      </c>
      <c r="I184" t="s">
        <v>298</v>
      </c>
      <c r="J184" t="s">
        <v>299</v>
      </c>
      <c r="K184" s="1">
        <v>42558</v>
      </c>
      <c r="L184">
        <v>1</v>
      </c>
      <c r="M184" t="s">
        <v>91</v>
      </c>
      <c r="N184" t="s">
        <v>92</v>
      </c>
      <c r="O184" t="s">
        <v>381</v>
      </c>
      <c r="P184" t="s">
        <v>382</v>
      </c>
      <c r="Q184" t="s">
        <v>61</v>
      </c>
      <c r="R184" t="s">
        <v>248</v>
      </c>
      <c r="S184" t="s">
        <v>96</v>
      </c>
      <c r="T184" t="s">
        <v>96</v>
      </c>
      <c r="U184" t="s">
        <v>70</v>
      </c>
      <c r="V184">
        <v>3020</v>
      </c>
      <c r="W184">
        <v>504</v>
      </c>
      <c r="X184" s="5"/>
      <c r="Z184" s="5"/>
      <c r="AB184" s="5">
        <v>0</v>
      </c>
      <c r="AC184" s="6">
        <v>0</v>
      </c>
      <c r="AD184" s="5">
        <v>1</v>
      </c>
      <c r="AE184" s="6">
        <v>0</v>
      </c>
      <c r="AF184" s="5">
        <v>0</v>
      </c>
      <c r="AH184" s="5"/>
      <c r="AJ184" s="7" t="s">
        <v>988</v>
      </c>
      <c r="AK184" s="8"/>
      <c r="AL184" s="10" t="str">
        <f t="shared" si="2"/>
        <v>&lt; Vul hiernaast de juiste status en datum in.</v>
      </c>
    </row>
    <row r="185" spans="1:38">
      <c r="A185">
        <v>900119614</v>
      </c>
      <c r="B185">
        <v>20</v>
      </c>
      <c r="C185" t="s">
        <v>35</v>
      </c>
      <c r="D185">
        <v>737806</v>
      </c>
      <c r="E185" t="s">
        <v>295</v>
      </c>
      <c r="F185" t="s">
        <v>296</v>
      </c>
      <c r="G185">
        <v>1</v>
      </c>
      <c r="H185" t="s">
        <v>297</v>
      </c>
      <c r="I185" t="s">
        <v>298</v>
      </c>
      <c r="J185" t="s">
        <v>299</v>
      </c>
      <c r="K185" s="1"/>
      <c r="L185">
        <v>1</v>
      </c>
      <c r="M185" t="s">
        <v>91</v>
      </c>
      <c r="N185" t="s">
        <v>92</v>
      </c>
      <c r="O185" t="s">
        <v>381</v>
      </c>
      <c r="P185" t="s">
        <v>382</v>
      </c>
      <c r="Q185" t="s">
        <v>61</v>
      </c>
      <c r="R185" t="s">
        <v>51</v>
      </c>
      <c r="S185" t="s">
        <v>96</v>
      </c>
      <c r="T185" t="s">
        <v>96</v>
      </c>
      <c r="U185" t="s">
        <v>70</v>
      </c>
      <c r="V185">
        <v>3020</v>
      </c>
      <c r="W185">
        <v>504</v>
      </c>
      <c r="X185" s="5">
        <v>1</v>
      </c>
      <c r="Y185" s="6">
        <v>0</v>
      </c>
      <c r="Z185" s="5">
        <v>0</v>
      </c>
      <c r="AB185" s="5"/>
      <c r="AD185" s="5"/>
      <c r="AF185" s="5"/>
      <c r="AH185" s="5"/>
      <c r="AJ185" s="7" t="s">
        <v>988</v>
      </c>
      <c r="AK185" s="8"/>
      <c r="AL185" s="10" t="str">
        <f t="shared" si="2"/>
        <v>&lt; Vul hiernaast de juiste status en datum in.</v>
      </c>
    </row>
    <row r="186" spans="1:38">
      <c r="A186">
        <v>900119615</v>
      </c>
      <c r="B186">
        <v>20</v>
      </c>
      <c r="C186" t="s">
        <v>35</v>
      </c>
      <c r="D186">
        <v>737807</v>
      </c>
      <c r="E186" t="s">
        <v>295</v>
      </c>
      <c r="F186" t="s">
        <v>296</v>
      </c>
      <c r="G186">
        <v>1</v>
      </c>
      <c r="H186" t="s">
        <v>297</v>
      </c>
      <c r="I186" t="s">
        <v>298</v>
      </c>
      <c r="J186" t="s">
        <v>299</v>
      </c>
      <c r="K186" s="1"/>
      <c r="L186">
        <v>1</v>
      </c>
      <c r="M186" t="s">
        <v>91</v>
      </c>
      <c r="N186" t="s">
        <v>92</v>
      </c>
      <c r="O186" t="s">
        <v>381</v>
      </c>
      <c r="P186" t="s">
        <v>382</v>
      </c>
      <c r="Q186" t="s">
        <v>61</v>
      </c>
      <c r="R186" t="s">
        <v>55</v>
      </c>
      <c r="S186" t="s">
        <v>96</v>
      </c>
      <c r="T186" t="s">
        <v>96</v>
      </c>
      <c r="U186" t="s">
        <v>70</v>
      </c>
      <c r="V186">
        <v>3020</v>
      </c>
      <c r="W186">
        <v>504</v>
      </c>
      <c r="X186" s="5">
        <v>1</v>
      </c>
      <c r="Y186" s="6">
        <v>0</v>
      </c>
      <c r="Z186" s="5">
        <v>0</v>
      </c>
      <c r="AB186" s="5"/>
      <c r="AD186" s="5"/>
      <c r="AF186" s="5"/>
      <c r="AH186" s="5"/>
      <c r="AJ186" s="7" t="s">
        <v>988</v>
      </c>
      <c r="AK186" s="8"/>
      <c r="AL186" s="10" t="str">
        <f t="shared" si="2"/>
        <v>&lt; Vul hiernaast de juiste status en datum in.</v>
      </c>
    </row>
    <row r="187" spans="1:38">
      <c r="A187">
        <v>900111148</v>
      </c>
      <c r="B187">
        <v>20</v>
      </c>
      <c r="C187" t="s">
        <v>35</v>
      </c>
      <c r="D187">
        <v>737808</v>
      </c>
      <c r="E187" t="s">
        <v>295</v>
      </c>
      <c r="F187" t="s">
        <v>296</v>
      </c>
      <c r="G187">
        <v>1</v>
      </c>
      <c r="H187" t="s">
        <v>297</v>
      </c>
      <c r="I187" t="s">
        <v>298</v>
      </c>
      <c r="J187" t="s">
        <v>299</v>
      </c>
      <c r="K187" s="1">
        <v>41620</v>
      </c>
      <c r="L187">
        <v>1</v>
      </c>
      <c r="M187" t="s">
        <v>91</v>
      </c>
      <c r="N187" t="s">
        <v>92</v>
      </c>
      <c r="O187" t="s">
        <v>383</v>
      </c>
      <c r="P187" t="s">
        <v>384</v>
      </c>
      <c r="Q187" t="s">
        <v>61</v>
      </c>
      <c r="R187" t="s">
        <v>95</v>
      </c>
      <c r="S187" t="s">
        <v>96</v>
      </c>
      <c r="T187" t="s">
        <v>96</v>
      </c>
      <c r="U187" t="s">
        <v>70</v>
      </c>
      <c r="V187">
        <v>3020</v>
      </c>
      <c r="W187">
        <v>504</v>
      </c>
      <c r="X187" s="5"/>
      <c r="Z187" s="5"/>
      <c r="AB187" s="5"/>
      <c r="AD187" s="5"/>
      <c r="AF187" s="5"/>
      <c r="AG187" s="6">
        <v>0</v>
      </c>
      <c r="AH187" s="5">
        <v>0</v>
      </c>
      <c r="AI187" s="6">
        <v>1</v>
      </c>
      <c r="AJ187" s="7" t="s">
        <v>988</v>
      </c>
      <c r="AK187" s="8"/>
      <c r="AL187" s="10" t="str">
        <f t="shared" si="2"/>
        <v>&lt; Vul hiernaast de juiste status en datum in.</v>
      </c>
    </row>
    <row r="188" spans="1:38">
      <c r="A188">
        <v>900047951</v>
      </c>
      <c r="B188">
        <v>20</v>
      </c>
      <c r="C188" t="s">
        <v>35</v>
      </c>
      <c r="D188">
        <v>736416</v>
      </c>
      <c r="E188" t="s">
        <v>36</v>
      </c>
      <c r="F188" t="s">
        <v>37</v>
      </c>
      <c r="G188">
        <v>12</v>
      </c>
      <c r="H188" t="s">
        <v>38</v>
      </c>
      <c r="I188" t="s">
        <v>39</v>
      </c>
      <c r="J188" t="s">
        <v>40</v>
      </c>
      <c r="K188" s="1">
        <v>42685</v>
      </c>
      <c r="L188">
        <v>1</v>
      </c>
      <c r="M188" t="s">
        <v>91</v>
      </c>
      <c r="N188" t="s">
        <v>92</v>
      </c>
      <c r="O188" t="s">
        <v>100</v>
      </c>
      <c r="P188" t="s">
        <v>101</v>
      </c>
      <c r="Q188" t="s">
        <v>65</v>
      </c>
      <c r="R188" t="s">
        <v>102</v>
      </c>
      <c r="S188" t="s">
        <v>96</v>
      </c>
      <c r="T188" t="s">
        <v>96</v>
      </c>
      <c r="U188" t="s">
        <v>70</v>
      </c>
      <c r="V188">
        <v>3020</v>
      </c>
      <c r="W188">
        <v>504</v>
      </c>
      <c r="X188" s="5"/>
      <c r="Z188" s="5"/>
      <c r="AB188" s="5"/>
      <c r="AD188" s="5"/>
      <c r="AF188" s="5"/>
      <c r="AH188" s="5">
        <v>1</v>
      </c>
      <c r="AJ188" s="7" t="s">
        <v>988</v>
      </c>
      <c r="AK188" s="8"/>
      <c r="AL188" s="10" t="str">
        <f t="shared" si="2"/>
        <v>&lt; Vul hiernaast de juiste status en datum in.</v>
      </c>
    </row>
    <row r="189" spans="1:38">
      <c r="A189">
        <v>900047952</v>
      </c>
      <c r="B189">
        <v>20</v>
      </c>
      <c r="C189" t="s">
        <v>35</v>
      </c>
      <c r="D189">
        <v>736417</v>
      </c>
      <c r="E189" t="s">
        <v>36</v>
      </c>
      <c r="F189" t="s">
        <v>37</v>
      </c>
      <c r="G189">
        <v>12</v>
      </c>
      <c r="H189" t="s">
        <v>38</v>
      </c>
      <c r="I189" t="s">
        <v>39</v>
      </c>
      <c r="J189" t="s">
        <v>40</v>
      </c>
      <c r="K189" s="1">
        <v>42685</v>
      </c>
      <c r="L189">
        <v>1</v>
      </c>
      <c r="M189" t="s">
        <v>91</v>
      </c>
      <c r="N189" t="s">
        <v>92</v>
      </c>
      <c r="O189" t="s">
        <v>100</v>
      </c>
      <c r="P189" t="s">
        <v>101</v>
      </c>
      <c r="Q189" t="s">
        <v>65</v>
      </c>
      <c r="R189" t="s">
        <v>102</v>
      </c>
      <c r="S189" t="s">
        <v>96</v>
      </c>
      <c r="T189" t="s">
        <v>96</v>
      </c>
      <c r="U189" t="s">
        <v>70</v>
      </c>
      <c r="V189">
        <v>3020</v>
      </c>
      <c r="W189">
        <v>504</v>
      </c>
      <c r="X189" s="5"/>
      <c r="Z189" s="5"/>
      <c r="AB189" s="5"/>
      <c r="AD189" s="5"/>
      <c r="AF189" s="5"/>
      <c r="AH189" s="5">
        <v>1</v>
      </c>
      <c r="AJ189" s="7" t="s">
        <v>988</v>
      </c>
      <c r="AK189" s="8"/>
      <c r="AL189" s="10" t="str">
        <f t="shared" si="2"/>
        <v>&lt; Vul hiernaast de juiste status en datum in.</v>
      </c>
    </row>
    <row r="190" spans="1:38">
      <c r="A190">
        <v>900104959</v>
      </c>
      <c r="B190">
        <v>20</v>
      </c>
      <c r="C190" t="s">
        <v>35</v>
      </c>
      <c r="D190">
        <v>737809</v>
      </c>
      <c r="E190" t="s">
        <v>295</v>
      </c>
      <c r="F190" t="s">
        <v>296</v>
      </c>
      <c r="G190">
        <v>1</v>
      </c>
      <c r="H190" t="s">
        <v>297</v>
      </c>
      <c r="I190" t="s">
        <v>298</v>
      </c>
      <c r="J190" t="s">
        <v>299</v>
      </c>
      <c r="K190" s="1">
        <v>42569</v>
      </c>
      <c r="L190">
        <v>1</v>
      </c>
      <c r="M190" t="s">
        <v>91</v>
      </c>
      <c r="N190" t="s">
        <v>92</v>
      </c>
      <c r="O190" t="s">
        <v>385</v>
      </c>
      <c r="P190" t="s">
        <v>386</v>
      </c>
      <c r="Q190" t="s">
        <v>61</v>
      </c>
      <c r="R190" t="s">
        <v>65</v>
      </c>
      <c r="S190" t="s">
        <v>96</v>
      </c>
      <c r="T190" t="s">
        <v>96</v>
      </c>
      <c r="U190" t="s">
        <v>70</v>
      </c>
      <c r="V190">
        <v>3020</v>
      </c>
      <c r="W190">
        <v>504</v>
      </c>
      <c r="X190" s="5"/>
      <c r="Z190" s="5"/>
      <c r="AB190" s="5">
        <v>0</v>
      </c>
      <c r="AC190" s="6">
        <v>0</v>
      </c>
      <c r="AD190" s="5">
        <v>1</v>
      </c>
      <c r="AE190" s="6">
        <v>0</v>
      </c>
      <c r="AF190" s="5">
        <v>0</v>
      </c>
      <c r="AH190" s="5"/>
      <c r="AJ190" s="7" t="s">
        <v>988</v>
      </c>
      <c r="AK190" s="8"/>
      <c r="AL190" s="10" t="str">
        <f t="shared" si="2"/>
        <v>&lt; Vul hiernaast de juiste status en datum in.</v>
      </c>
    </row>
    <row r="191" spans="1:38">
      <c r="A191">
        <v>900047954</v>
      </c>
      <c r="B191">
        <v>20</v>
      </c>
      <c r="C191" t="s">
        <v>35</v>
      </c>
      <c r="D191">
        <v>737810</v>
      </c>
      <c r="E191" t="s">
        <v>295</v>
      </c>
      <c r="F191" t="s">
        <v>296</v>
      </c>
      <c r="G191">
        <v>1</v>
      </c>
      <c r="H191" t="s">
        <v>297</v>
      </c>
      <c r="I191" t="s">
        <v>298</v>
      </c>
      <c r="J191" t="s">
        <v>299</v>
      </c>
      <c r="K191" s="1">
        <v>42569</v>
      </c>
      <c r="L191">
        <v>1</v>
      </c>
      <c r="M191" t="s">
        <v>91</v>
      </c>
      <c r="N191" t="s">
        <v>92</v>
      </c>
      <c r="O191" t="s">
        <v>387</v>
      </c>
      <c r="P191" t="s">
        <v>388</v>
      </c>
      <c r="Q191" t="s">
        <v>61</v>
      </c>
      <c r="R191" t="s">
        <v>65</v>
      </c>
      <c r="S191" t="s">
        <v>96</v>
      </c>
      <c r="T191" t="s">
        <v>96</v>
      </c>
      <c r="U191" t="s">
        <v>70</v>
      </c>
      <c r="V191">
        <v>3020</v>
      </c>
      <c r="W191">
        <v>504</v>
      </c>
      <c r="X191" s="5"/>
      <c r="Z191" s="5"/>
      <c r="AB191" s="5">
        <v>0</v>
      </c>
      <c r="AC191" s="6">
        <v>0</v>
      </c>
      <c r="AD191" s="5">
        <v>1</v>
      </c>
      <c r="AE191" s="6">
        <v>0</v>
      </c>
      <c r="AF191" s="5">
        <v>0</v>
      </c>
      <c r="AH191" s="5"/>
      <c r="AJ191" s="7" t="s">
        <v>988</v>
      </c>
      <c r="AK191" s="8"/>
      <c r="AL191" s="10" t="str">
        <f t="shared" si="2"/>
        <v>&lt; Vul hiernaast de juiste status en datum in.</v>
      </c>
    </row>
    <row r="192" spans="1:38">
      <c r="A192">
        <v>900104961</v>
      </c>
      <c r="B192">
        <v>20</v>
      </c>
      <c r="C192" t="s">
        <v>35</v>
      </c>
      <c r="D192">
        <v>737811</v>
      </c>
      <c r="E192" t="s">
        <v>295</v>
      </c>
      <c r="F192" t="s">
        <v>296</v>
      </c>
      <c r="G192">
        <v>1</v>
      </c>
      <c r="H192" t="s">
        <v>297</v>
      </c>
      <c r="I192" t="s">
        <v>298</v>
      </c>
      <c r="J192" t="s">
        <v>299</v>
      </c>
      <c r="K192" s="1">
        <v>42569</v>
      </c>
      <c r="L192">
        <v>1</v>
      </c>
      <c r="M192" t="s">
        <v>91</v>
      </c>
      <c r="N192" t="s">
        <v>92</v>
      </c>
      <c r="O192" t="s">
        <v>389</v>
      </c>
      <c r="P192" t="s">
        <v>390</v>
      </c>
      <c r="Q192" t="s">
        <v>61</v>
      </c>
      <c r="R192" t="s">
        <v>65</v>
      </c>
      <c r="S192" t="s">
        <v>96</v>
      </c>
      <c r="T192" t="s">
        <v>96</v>
      </c>
      <c r="U192" t="s">
        <v>70</v>
      </c>
      <c r="V192">
        <v>3020</v>
      </c>
      <c r="W192">
        <v>504</v>
      </c>
      <c r="X192" s="5"/>
      <c r="Z192" s="5"/>
      <c r="AB192" s="5">
        <v>0</v>
      </c>
      <c r="AC192" s="6">
        <v>0</v>
      </c>
      <c r="AD192" s="5">
        <v>1</v>
      </c>
      <c r="AE192" s="6">
        <v>0</v>
      </c>
      <c r="AF192" s="5">
        <v>0</v>
      </c>
      <c r="AH192" s="5"/>
      <c r="AJ192" s="7" t="s">
        <v>988</v>
      </c>
      <c r="AK192" s="8"/>
      <c r="AL192" s="10" t="str">
        <f t="shared" si="2"/>
        <v>&lt; Vul hiernaast de juiste status en datum in.</v>
      </c>
    </row>
    <row r="193" spans="1:38">
      <c r="A193">
        <v>900104962</v>
      </c>
      <c r="B193">
        <v>20</v>
      </c>
      <c r="C193" t="s">
        <v>35</v>
      </c>
      <c r="D193">
        <v>737812</v>
      </c>
      <c r="E193" t="s">
        <v>295</v>
      </c>
      <c r="F193" t="s">
        <v>296</v>
      </c>
      <c r="G193">
        <v>1</v>
      </c>
      <c r="H193" t="s">
        <v>297</v>
      </c>
      <c r="I193" t="s">
        <v>298</v>
      </c>
      <c r="J193" t="s">
        <v>299</v>
      </c>
      <c r="K193" s="1">
        <v>42569</v>
      </c>
      <c r="L193">
        <v>1</v>
      </c>
      <c r="M193" t="s">
        <v>91</v>
      </c>
      <c r="N193" t="s">
        <v>92</v>
      </c>
      <c r="O193" t="s">
        <v>391</v>
      </c>
      <c r="P193" t="s">
        <v>392</v>
      </c>
      <c r="Q193" t="s">
        <v>61</v>
      </c>
      <c r="R193" t="s">
        <v>65</v>
      </c>
      <c r="S193" t="s">
        <v>96</v>
      </c>
      <c r="T193" t="s">
        <v>96</v>
      </c>
      <c r="U193" t="s">
        <v>70</v>
      </c>
      <c r="V193">
        <v>3020</v>
      </c>
      <c r="W193">
        <v>504</v>
      </c>
      <c r="X193" s="5"/>
      <c r="Z193" s="5"/>
      <c r="AB193" s="5">
        <v>0</v>
      </c>
      <c r="AC193" s="6">
        <v>0</v>
      </c>
      <c r="AD193" s="5">
        <v>1</v>
      </c>
      <c r="AE193" s="6">
        <v>0</v>
      </c>
      <c r="AF193" s="5">
        <v>0</v>
      </c>
      <c r="AH193" s="5"/>
      <c r="AJ193" s="7" t="s">
        <v>988</v>
      </c>
      <c r="AK193" s="8"/>
      <c r="AL193" s="10" t="str">
        <f t="shared" si="2"/>
        <v>&lt; Vul hiernaast de juiste status en datum in.</v>
      </c>
    </row>
    <row r="194" spans="1:38">
      <c r="A194">
        <v>900048116</v>
      </c>
      <c r="B194">
        <v>20</v>
      </c>
      <c r="C194" t="s">
        <v>35</v>
      </c>
      <c r="D194">
        <v>737813</v>
      </c>
      <c r="E194" t="s">
        <v>295</v>
      </c>
      <c r="F194" t="s">
        <v>296</v>
      </c>
      <c r="G194">
        <v>1</v>
      </c>
      <c r="H194" t="s">
        <v>297</v>
      </c>
      <c r="I194" t="s">
        <v>298</v>
      </c>
      <c r="J194" t="s">
        <v>299</v>
      </c>
      <c r="K194" s="1">
        <v>42523</v>
      </c>
      <c r="L194">
        <v>1</v>
      </c>
      <c r="M194" t="s">
        <v>91</v>
      </c>
      <c r="N194" t="s">
        <v>92</v>
      </c>
      <c r="O194" t="s">
        <v>393</v>
      </c>
      <c r="P194" t="s">
        <v>394</v>
      </c>
      <c r="Q194" t="s">
        <v>61</v>
      </c>
      <c r="R194" t="s">
        <v>45</v>
      </c>
      <c r="S194" t="s">
        <v>96</v>
      </c>
      <c r="T194" t="s">
        <v>96</v>
      </c>
      <c r="U194" t="s">
        <v>70</v>
      </c>
      <c r="V194">
        <v>3020</v>
      </c>
      <c r="W194">
        <v>504</v>
      </c>
      <c r="X194" s="5"/>
      <c r="Z194" s="5"/>
      <c r="AA194" s="6">
        <v>0</v>
      </c>
      <c r="AB194" s="5">
        <v>0</v>
      </c>
      <c r="AC194" s="6">
        <v>1</v>
      </c>
      <c r="AD194" s="5">
        <v>0</v>
      </c>
      <c r="AE194" s="6">
        <v>0</v>
      </c>
      <c r="AF194" s="5"/>
      <c r="AH194" s="5"/>
      <c r="AJ194" s="7" t="s">
        <v>988</v>
      </c>
      <c r="AK194" s="8"/>
      <c r="AL194" s="10" t="str">
        <f t="shared" ref="AL194:AL257" si="3" xml:space="preserve"> IF(AND(AJ194="Goedgekeurd", AK194&lt;&gt;""), M194&amp;"_"&amp;O194&amp;"_"&amp;A194&amp;"_"&amp;D194&amp;"_"&amp;TEXT(AK194,"dd-mm-")&amp;YEAR(AK194), IF(AND(AK194&lt;&gt;"", AJ194&lt;&gt;"In opdracht", AJ194&lt;&gt;"Goedgekeurd", AJ194&lt;&gt;""), "Vermelden op mancolijst met KeuringID:  "&amp;D194,"&lt; Vul hiernaast de juiste status en datum in."))</f>
        <v>&lt; Vul hiernaast de juiste status en datum in.</v>
      </c>
    </row>
    <row r="195" spans="1:38">
      <c r="A195">
        <v>900048117</v>
      </c>
      <c r="B195">
        <v>20</v>
      </c>
      <c r="C195" t="s">
        <v>35</v>
      </c>
      <c r="D195">
        <v>737814</v>
      </c>
      <c r="E195" t="s">
        <v>295</v>
      </c>
      <c r="F195" t="s">
        <v>296</v>
      </c>
      <c r="G195">
        <v>1</v>
      </c>
      <c r="H195" t="s">
        <v>297</v>
      </c>
      <c r="I195" t="s">
        <v>298</v>
      </c>
      <c r="J195" t="s">
        <v>299</v>
      </c>
      <c r="K195" s="1">
        <v>42523</v>
      </c>
      <c r="L195">
        <v>1</v>
      </c>
      <c r="M195" t="s">
        <v>91</v>
      </c>
      <c r="N195" t="s">
        <v>92</v>
      </c>
      <c r="O195" t="s">
        <v>393</v>
      </c>
      <c r="P195" t="s">
        <v>394</v>
      </c>
      <c r="Q195" t="s">
        <v>61</v>
      </c>
      <c r="R195" t="s">
        <v>45</v>
      </c>
      <c r="S195" t="s">
        <v>96</v>
      </c>
      <c r="T195" t="s">
        <v>96</v>
      </c>
      <c r="U195" t="s">
        <v>70</v>
      </c>
      <c r="V195">
        <v>3020</v>
      </c>
      <c r="W195">
        <v>504</v>
      </c>
      <c r="X195" s="5"/>
      <c r="Z195" s="5"/>
      <c r="AA195" s="6">
        <v>0</v>
      </c>
      <c r="AB195" s="5">
        <v>0</v>
      </c>
      <c r="AC195" s="6">
        <v>1</v>
      </c>
      <c r="AD195" s="5">
        <v>0</v>
      </c>
      <c r="AE195" s="6">
        <v>0</v>
      </c>
      <c r="AF195" s="5"/>
      <c r="AH195" s="5"/>
      <c r="AJ195" s="7" t="s">
        <v>988</v>
      </c>
      <c r="AK195" s="8"/>
      <c r="AL195" s="10" t="str">
        <f t="shared" si="3"/>
        <v>&lt; Vul hiernaast de juiste status en datum in.</v>
      </c>
    </row>
    <row r="196" spans="1:38">
      <c r="A196">
        <v>900048110</v>
      </c>
      <c r="B196">
        <v>20</v>
      </c>
      <c r="C196" t="s">
        <v>35</v>
      </c>
      <c r="D196">
        <v>739205</v>
      </c>
      <c r="E196" t="s">
        <v>801</v>
      </c>
      <c r="F196" t="s">
        <v>802</v>
      </c>
      <c r="G196">
        <v>1</v>
      </c>
      <c r="H196" t="s">
        <v>297</v>
      </c>
      <c r="I196" t="s">
        <v>298</v>
      </c>
      <c r="J196" t="s">
        <v>299</v>
      </c>
      <c r="K196" s="1">
        <v>41662</v>
      </c>
      <c r="L196">
        <v>1</v>
      </c>
      <c r="M196" t="s">
        <v>91</v>
      </c>
      <c r="N196" t="s">
        <v>92</v>
      </c>
      <c r="O196" t="s">
        <v>806</v>
      </c>
      <c r="P196" t="s">
        <v>807</v>
      </c>
      <c r="Q196" t="s">
        <v>61</v>
      </c>
      <c r="R196" t="s">
        <v>51</v>
      </c>
      <c r="S196" t="s">
        <v>96</v>
      </c>
      <c r="T196" t="s">
        <v>96</v>
      </c>
      <c r="U196" t="s">
        <v>70</v>
      </c>
      <c r="V196">
        <v>3020</v>
      </c>
      <c r="W196">
        <v>504</v>
      </c>
      <c r="X196" s="5">
        <v>1</v>
      </c>
      <c r="Y196" s="6">
        <v>0</v>
      </c>
      <c r="Z196" s="5">
        <v>0</v>
      </c>
      <c r="AB196" s="5"/>
      <c r="AD196" s="5"/>
      <c r="AF196" s="5"/>
      <c r="AH196" s="5"/>
      <c r="AJ196" s="7" t="s">
        <v>988</v>
      </c>
      <c r="AK196" s="8"/>
      <c r="AL196" s="10" t="str">
        <f t="shared" si="3"/>
        <v>&lt; Vul hiernaast de juiste status en datum in.</v>
      </c>
    </row>
    <row r="197" spans="1:38">
      <c r="A197">
        <v>900050884</v>
      </c>
      <c r="B197">
        <v>21</v>
      </c>
      <c r="C197" t="s">
        <v>816</v>
      </c>
      <c r="D197">
        <v>734482</v>
      </c>
      <c r="E197" t="s">
        <v>36</v>
      </c>
      <c r="F197" t="s">
        <v>37</v>
      </c>
      <c r="G197">
        <v>12</v>
      </c>
      <c r="H197" t="s">
        <v>38</v>
      </c>
      <c r="I197" t="s">
        <v>39</v>
      </c>
      <c r="J197" t="s">
        <v>40</v>
      </c>
      <c r="K197" s="1"/>
      <c r="L197">
        <v>1</v>
      </c>
      <c r="M197" t="s">
        <v>91</v>
      </c>
      <c r="N197" t="s">
        <v>92</v>
      </c>
      <c r="O197" t="s">
        <v>844</v>
      </c>
      <c r="P197" t="s">
        <v>845</v>
      </c>
      <c r="Q197" t="s">
        <v>65</v>
      </c>
      <c r="R197" t="s">
        <v>432</v>
      </c>
      <c r="S197" t="s">
        <v>96</v>
      </c>
      <c r="T197" t="s">
        <v>96</v>
      </c>
      <c r="U197" t="s">
        <v>70</v>
      </c>
      <c r="V197">
        <v>3020</v>
      </c>
      <c r="W197">
        <v>504</v>
      </c>
      <c r="X197" s="5">
        <v>1</v>
      </c>
      <c r="Z197" s="5"/>
      <c r="AB197" s="5"/>
      <c r="AD197" s="5"/>
      <c r="AF197" s="5"/>
      <c r="AH197" s="5"/>
      <c r="AJ197" s="7" t="s">
        <v>988</v>
      </c>
      <c r="AK197" s="8"/>
      <c r="AL197" s="10" t="str">
        <f t="shared" si="3"/>
        <v>&lt; Vul hiernaast de juiste status en datum in.</v>
      </c>
    </row>
    <row r="198" spans="1:38">
      <c r="A198">
        <v>900050885</v>
      </c>
      <c r="B198">
        <v>21</v>
      </c>
      <c r="C198" t="s">
        <v>816</v>
      </c>
      <c r="D198">
        <v>734483</v>
      </c>
      <c r="E198" t="s">
        <v>36</v>
      </c>
      <c r="F198" t="s">
        <v>37</v>
      </c>
      <c r="G198">
        <v>12</v>
      </c>
      <c r="H198" t="s">
        <v>38</v>
      </c>
      <c r="I198" t="s">
        <v>39</v>
      </c>
      <c r="J198" t="s">
        <v>40</v>
      </c>
      <c r="K198" s="1"/>
      <c r="L198">
        <v>1</v>
      </c>
      <c r="M198" t="s">
        <v>91</v>
      </c>
      <c r="N198" t="s">
        <v>92</v>
      </c>
      <c r="O198" t="s">
        <v>844</v>
      </c>
      <c r="P198" t="s">
        <v>845</v>
      </c>
      <c r="Q198" t="s">
        <v>65</v>
      </c>
      <c r="R198" t="s">
        <v>432</v>
      </c>
      <c r="S198" t="s">
        <v>96</v>
      </c>
      <c r="T198" t="s">
        <v>96</v>
      </c>
      <c r="U198" t="s">
        <v>70</v>
      </c>
      <c r="V198">
        <v>3020</v>
      </c>
      <c r="W198">
        <v>504</v>
      </c>
      <c r="X198" s="5">
        <v>1</v>
      </c>
      <c r="Z198" s="5"/>
      <c r="AB198" s="5"/>
      <c r="AD198" s="5"/>
      <c r="AF198" s="5"/>
      <c r="AH198" s="5"/>
      <c r="AJ198" s="7" t="s">
        <v>988</v>
      </c>
      <c r="AK198" s="8"/>
      <c r="AL198" s="10" t="str">
        <f t="shared" si="3"/>
        <v>&lt; Vul hiernaast de juiste status en datum in.</v>
      </c>
    </row>
    <row r="199" spans="1:38">
      <c r="A199">
        <v>900091899</v>
      </c>
      <c r="B199">
        <v>20</v>
      </c>
      <c r="C199" t="s">
        <v>35</v>
      </c>
      <c r="D199">
        <v>737815</v>
      </c>
      <c r="E199" t="s">
        <v>295</v>
      </c>
      <c r="F199" t="s">
        <v>296</v>
      </c>
      <c r="G199">
        <v>1</v>
      </c>
      <c r="H199" t="s">
        <v>297</v>
      </c>
      <c r="I199" t="s">
        <v>298</v>
      </c>
      <c r="J199" t="s">
        <v>299</v>
      </c>
      <c r="K199" s="1">
        <v>42569</v>
      </c>
      <c r="L199">
        <v>1</v>
      </c>
      <c r="M199" t="s">
        <v>91</v>
      </c>
      <c r="N199" t="s">
        <v>92</v>
      </c>
      <c r="O199" t="s">
        <v>395</v>
      </c>
      <c r="P199" t="s">
        <v>396</v>
      </c>
      <c r="Q199" t="s">
        <v>61</v>
      </c>
      <c r="R199" t="s">
        <v>65</v>
      </c>
      <c r="S199" t="s">
        <v>96</v>
      </c>
      <c r="T199" t="s">
        <v>96</v>
      </c>
      <c r="U199" t="s">
        <v>70</v>
      </c>
      <c r="V199">
        <v>3020</v>
      </c>
      <c r="W199">
        <v>504</v>
      </c>
      <c r="X199" s="5"/>
      <c r="Z199" s="5"/>
      <c r="AB199" s="5">
        <v>0</v>
      </c>
      <c r="AC199" s="6">
        <v>0</v>
      </c>
      <c r="AD199" s="5">
        <v>1</v>
      </c>
      <c r="AE199" s="6">
        <v>0</v>
      </c>
      <c r="AF199" s="5">
        <v>0</v>
      </c>
      <c r="AH199" s="5"/>
      <c r="AJ199" s="7" t="s">
        <v>988</v>
      </c>
      <c r="AK199" s="8"/>
      <c r="AL199" s="10" t="str">
        <f t="shared" si="3"/>
        <v>&lt; Vul hiernaast de juiste status en datum in.</v>
      </c>
    </row>
    <row r="200" spans="1:38">
      <c r="A200">
        <v>900050886</v>
      </c>
      <c r="B200">
        <v>21</v>
      </c>
      <c r="C200" t="s">
        <v>816</v>
      </c>
      <c r="D200">
        <v>734064</v>
      </c>
      <c r="E200" t="s">
        <v>36</v>
      </c>
      <c r="F200" t="s">
        <v>37</v>
      </c>
      <c r="G200">
        <v>6</v>
      </c>
      <c r="H200" t="s">
        <v>38</v>
      </c>
      <c r="I200" t="s">
        <v>39</v>
      </c>
      <c r="J200" t="s">
        <v>40</v>
      </c>
      <c r="K200" s="1">
        <v>42569</v>
      </c>
      <c r="L200">
        <v>2</v>
      </c>
      <c r="M200" t="s">
        <v>91</v>
      </c>
      <c r="N200" t="s">
        <v>92</v>
      </c>
      <c r="O200" t="s">
        <v>103</v>
      </c>
      <c r="P200" t="s">
        <v>104</v>
      </c>
      <c r="Q200" t="s">
        <v>65</v>
      </c>
      <c r="R200" t="s">
        <v>432</v>
      </c>
      <c r="S200" t="s">
        <v>96</v>
      </c>
      <c r="T200" t="s">
        <v>96</v>
      </c>
      <c r="U200" t="s">
        <v>70</v>
      </c>
      <c r="V200">
        <v>3020</v>
      </c>
      <c r="W200">
        <v>504</v>
      </c>
      <c r="X200" s="5">
        <v>1</v>
      </c>
      <c r="Z200" s="5"/>
      <c r="AB200" s="5"/>
      <c r="AD200" s="5">
        <v>1</v>
      </c>
      <c r="AF200" s="5"/>
      <c r="AH200" s="5"/>
      <c r="AJ200" s="7" t="s">
        <v>988</v>
      </c>
      <c r="AK200" s="8"/>
      <c r="AL200" s="10" t="str">
        <f t="shared" si="3"/>
        <v>&lt; Vul hiernaast de juiste status en datum in.</v>
      </c>
    </row>
    <row r="201" spans="1:38">
      <c r="A201">
        <v>900050887</v>
      </c>
      <c r="B201">
        <v>21</v>
      </c>
      <c r="C201" t="s">
        <v>816</v>
      </c>
      <c r="D201">
        <v>734065</v>
      </c>
      <c r="E201" t="s">
        <v>36</v>
      </c>
      <c r="F201" t="s">
        <v>37</v>
      </c>
      <c r="G201">
        <v>6</v>
      </c>
      <c r="H201" t="s">
        <v>38</v>
      </c>
      <c r="I201" t="s">
        <v>39</v>
      </c>
      <c r="J201" t="s">
        <v>40</v>
      </c>
      <c r="K201" s="1">
        <v>42569</v>
      </c>
      <c r="L201">
        <v>2</v>
      </c>
      <c r="M201" t="s">
        <v>91</v>
      </c>
      <c r="N201" t="s">
        <v>92</v>
      </c>
      <c r="O201" t="s">
        <v>103</v>
      </c>
      <c r="P201" t="s">
        <v>104</v>
      </c>
      <c r="Q201" t="s">
        <v>65</v>
      </c>
      <c r="R201" t="s">
        <v>432</v>
      </c>
      <c r="S201" t="s">
        <v>96</v>
      </c>
      <c r="T201" t="s">
        <v>96</v>
      </c>
      <c r="U201" t="s">
        <v>70</v>
      </c>
      <c r="V201">
        <v>3020</v>
      </c>
      <c r="W201">
        <v>504</v>
      </c>
      <c r="X201" s="5">
        <v>1</v>
      </c>
      <c r="Z201" s="5"/>
      <c r="AB201" s="5"/>
      <c r="AD201" s="5">
        <v>1</v>
      </c>
      <c r="AF201" s="5"/>
      <c r="AH201" s="5"/>
      <c r="AJ201" s="7" t="s">
        <v>988</v>
      </c>
      <c r="AK201" s="8"/>
      <c r="AL201" s="10" t="str">
        <f t="shared" si="3"/>
        <v>&lt; Vul hiernaast de juiste status en datum in.</v>
      </c>
    </row>
    <row r="202" spans="1:38">
      <c r="A202">
        <v>900120682</v>
      </c>
      <c r="B202">
        <v>20</v>
      </c>
      <c r="C202" t="s">
        <v>35</v>
      </c>
      <c r="D202">
        <v>736418</v>
      </c>
      <c r="E202" t="s">
        <v>36</v>
      </c>
      <c r="F202" t="s">
        <v>37</v>
      </c>
      <c r="G202">
        <v>12</v>
      </c>
      <c r="H202" t="s">
        <v>38</v>
      </c>
      <c r="I202" t="s">
        <v>39</v>
      </c>
      <c r="J202" t="s">
        <v>40</v>
      </c>
      <c r="K202" s="1"/>
      <c r="L202">
        <v>1</v>
      </c>
      <c r="M202" t="s">
        <v>91</v>
      </c>
      <c r="N202" t="s">
        <v>92</v>
      </c>
      <c r="O202" t="s">
        <v>103</v>
      </c>
      <c r="P202" t="s">
        <v>104</v>
      </c>
      <c r="Q202" t="s">
        <v>61</v>
      </c>
      <c r="R202" t="s">
        <v>105</v>
      </c>
      <c r="S202" t="s">
        <v>96</v>
      </c>
      <c r="T202" t="s">
        <v>96</v>
      </c>
      <c r="U202" t="s">
        <v>70</v>
      </c>
      <c r="V202">
        <v>3020</v>
      </c>
      <c r="W202">
        <v>504</v>
      </c>
      <c r="X202" s="5">
        <v>1</v>
      </c>
      <c r="Z202" s="5"/>
      <c r="AB202" s="5"/>
      <c r="AD202" s="5"/>
      <c r="AF202" s="5"/>
      <c r="AH202" s="5"/>
      <c r="AJ202" s="7" t="s">
        <v>988</v>
      </c>
      <c r="AK202" s="8"/>
      <c r="AL202" s="10" t="str">
        <f t="shared" si="3"/>
        <v>&lt; Vul hiernaast de juiste status en datum in.</v>
      </c>
    </row>
    <row r="203" spans="1:38">
      <c r="A203">
        <v>900091901</v>
      </c>
      <c r="B203">
        <v>20</v>
      </c>
      <c r="C203" t="s">
        <v>35</v>
      </c>
      <c r="D203">
        <v>737816</v>
      </c>
      <c r="E203" t="s">
        <v>295</v>
      </c>
      <c r="F203" t="s">
        <v>296</v>
      </c>
      <c r="G203">
        <v>1</v>
      </c>
      <c r="H203" t="s">
        <v>297</v>
      </c>
      <c r="I203" t="s">
        <v>298</v>
      </c>
      <c r="J203" t="s">
        <v>299</v>
      </c>
      <c r="K203" s="1">
        <v>42569</v>
      </c>
      <c r="L203">
        <v>1</v>
      </c>
      <c r="M203" t="s">
        <v>91</v>
      </c>
      <c r="N203" t="s">
        <v>92</v>
      </c>
      <c r="O203" t="s">
        <v>397</v>
      </c>
      <c r="P203" t="s">
        <v>398</v>
      </c>
      <c r="Q203" t="s">
        <v>61</v>
      </c>
      <c r="R203" t="s">
        <v>65</v>
      </c>
      <c r="S203" t="s">
        <v>96</v>
      </c>
      <c r="T203" t="s">
        <v>96</v>
      </c>
      <c r="U203" t="s">
        <v>70</v>
      </c>
      <c r="V203">
        <v>3020</v>
      </c>
      <c r="W203">
        <v>504</v>
      </c>
      <c r="X203" s="5"/>
      <c r="Z203" s="5"/>
      <c r="AB203" s="5">
        <v>0</v>
      </c>
      <c r="AC203" s="6">
        <v>0</v>
      </c>
      <c r="AD203" s="5">
        <v>1</v>
      </c>
      <c r="AE203" s="6">
        <v>0</v>
      </c>
      <c r="AF203" s="5">
        <v>0</v>
      </c>
      <c r="AH203" s="5"/>
      <c r="AJ203" s="7" t="s">
        <v>988</v>
      </c>
      <c r="AK203" s="8"/>
      <c r="AL203" s="10" t="str">
        <f t="shared" si="3"/>
        <v>&lt; Vul hiernaast de juiste status en datum in.</v>
      </c>
    </row>
    <row r="204" spans="1:38">
      <c r="A204">
        <v>900078414</v>
      </c>
      <c r="B204">
        <v>21</v>
      </c>
      <c r="C204" t="s">
        <v>816</v>
      </c>
      <c r="D204">
        <v>734484</v>
      </c>
      <c r="E204" t="s">
        <v>36</v>
      </c>
      <c r="F204" t="s">
        <v>37</v>
      </c>
      <c r="G204">
        <v>12</v>
      </c>
      <c r="H204" t="s">
        <v>38</v>
      </c>
      <c r="I204" t="s">
        <v>39</v>
      </c>
      <c r="J204" t="s">
        <v>40</v>
      </c>
      <c r="K204" s="1">
        <v>42557</v>
      </c>
      <c r="L204">
        <v>1</v>
      </c>
      <c r="M204" t="s">
        <v>91</v>
      </c>
      <c r="N204" t="s">
        <v>92</v>
      </c>
      <c r="O204" t="s">
        <v>846</v>
      </c>
      <c r="P204" t="s">
        <v>66</v>
      </c>
      <c r="Q204" t="s">
        <v>61</v>
      </c>
      <c r="R204" t="s">
        <v>847</v>
      </c>
      <c r="S204" t="s">
        <v>96</v>
      </c>
      <c r="T204" t="s">
        <v>96</v>
      </c>
      <c r="U204" t="s">
        <v>70</v>
      </c>
      <c r="V204">
        <v>3020</v>
      </c>
      <c r="W204">
        <v>504</v>
      </c>
      <c r="X204" s="5"/>
      <c r="Z204" s="5"/>
      <c r="AB204" s="5"/>
      <c r="AD204" s="5">
        <v>1</v>
      </c>
      <c r="AF204" s="5"/>
      <c r="AH204" s="5"/>
      <c r="AJ204" s="7" t="s">
        <v>988</v>
      </c>
      <c r="AK204" s="8"/>
      <c r="AL204" s="10" t="str">
        <f t="shared" si="3"/>
        <v>&lt; Vul hiernaast de juiste status en datum in.</v>
      </c>
    </row>
    <row r="205" spans="1:38">
      <c r="A205">
        <v>900073444</v>
      </c>
      <c r="B205">
        <v>20</v>
      </c>
      <c r="C205" t="s">
        <v>35</v>
      </c>
      <c r="D205">
        <v>737817</v>
      </c>
      <c r="E205" t="s">
        <v>295</v>
      </c>
      <c r="F205" t="s">
        <v>296</v>
      </c>
      <c r="G205">
        <v>1</v>
      </c>
      <c r="H205" t="s">
        <v>297</v>
      </c>
      <c r="I205" t="s">
        <v>298</v>
      </c>
      <c r="J205" t="s">
        <v>299</v>
      </c>
      <c r="K205" s="1">
        <v>42520</v>
      </c>
      <c r="L205">
        <v>1</v>
      </c>
      <c r="M205" t="s">
        <v>91</v>
      </c>
      <c r="N205" t="s">
        <v>92</v>
      </c>
      <c r="O205" t="s">
        <v>106</v>
      </c>
      <c r="P205" t="s">
        <v>66</v>
      </c>
      <c r="Q205" t="s">
        <v>61</v>
      </c>
      <c r="R205" t="s">
        <v>327</v>
      </c>
      <c r="S205" t="s">
        <v>96</v>
      </c>
      <c r="T205" t="s">
        <v>96</v>
      </c>
      <c r="U205" t="s">
        <v>70</v>
      </c>
      <c r="V205">
        <v>3020</v>
      </c>
      <c r="W205">
        <v>504</v>
      </c>
      <c r="X205" s="5"/>
      <c r="Z205" s="5">
        <v>0</v>
      </c>
      <c r="AA205" s="6">
        <v>0</v>
      </c>
      <c r="AB205" s="5">
        <v>1</v>
      </c>
      <c r="AC205" s="6">
        <v>0</v>
      </c>
      <c r="AD205" s="5">
        <v>0</v>
      </c>
      <c r="AF205" s="5"/>
      <c r="AH205" s="5"/>
      <c r="AJ205" s="7" t="s">
        <v>988</v>
      </c>
      <c r="AK205" s="8"/>
      <c r="AL205" s="10" t="str">
        <f t="shared" si="3"/>
        <v>&lt; Vul hiernaast de juiste status en datum in.</v>
      </c>
    </row>
    <row r="206" spans="1:38">
      <c r="A206">
        <v>900104939</v>
      </c>
      <c r="B206">
        <v>20</v>
      </c>
      <c r="C206" t="s">
        <v>35</v>
      </c>
      <c r="D206">
        <v>736420</v>
      </c>
      <c r="E206" t="s">
        <v>36</v>
      </c>
      <c r="F206" t="s">
        <v>37</v>
      </c>
      <c r="G206">
        <v>12</v>
      </c>
      <c r="H206" t="s">
        <v>38</v>
      </c>
      <c r="I206" t="s">
        <v>39</v>
      </c>
      <c r="J206" t="s">
        <v>40</v>
      </c>
      <c r="K206" s="1">
        <v>42520</v>
      </c>
      <c r="L206">
        <v>1</v>
      </c>
      <c r="M206" t="s">
        <v>91</v>
      </c>
      <c r="N206" t="s">
        <v>92</v>
      </c>
      <c r="O206" t="s">
        <v>106</v>
      </c>
      <c r="P206" t="s">
        <v>66</v>
      </c>
      <c r="Q206" t="s">
        <v>61</v>
      </c>
      <c r="R206" t="s">
        <v>107</v>
      </c>
      <c r="S206" t="s">
        <v>96</v>
      </c>
      <c r="T206" t="s">
        <v>96</v>
      </c>
      <c r="U206" t="s">
        <v>70</v>
      </c>
      <c r="V206">
        <v>3020</v>
      </c>
      <c r="W206">
        <v>504</v>
      </c>
      <c r="X206" s="5"/>
      <c r="Z206" s="5"/>
      <c r="AB206" s="5">
        <v>1</v>
      </c>
      <c r="AD206" s="5"/>
      <c r="AF206" s="5"/>
      <c r="AH206" s="5"/>
      <c r="AJ206" s="7" t="s">
        <v>988</v>
      </c>
      <c r="AK206" s="8"/>
      <c r="AL206" s="10" t="str">
        <f t="shared" si="3"/>
        <v>&lt; Vul hiernaast de juiste status en datum in.</v>
      </c>
    </row>
    <row r="207" spans="1:38">
      <c r="A207">
        <v>900077649</v>
      </c>
      <c r="B207">
        <v>20</v>
      </c>
      <c r="C207" t="s">
        <v>35</v>
      </c>
      <c r="D207">
        <v>737818</v>
      </c>
      <c r="E207" t="s">
        <v>295</v>
      </c>
      <c r="F207" t="s">
        <v>296</v>
      </c>
      <c r="G207">
        <v>1</v>
      </c>
      <c r="H207" t="s">
        <v>297</v>
      </c>
      <c r="I207" t="s">
        <v>298</v>
      </c>
      <c r="J207" t="s">
        <v>299</v>
      </c>
      <c r="K207" s="1">
        <v>42529</v>
      </c>
      <c r="L207">
        <v>1</v>
      </c>
      <c r="M207" t="s">
        <v>91</v>
      </c>
      <c r="N207" t="s">
        <v>92</v>
      </c>
      <c r="O207" t="s">
        <v>399</v>
      </c>
      <c r="P207" t="s">
        <v>400</v>
      </c>
      <c r="Q207" t="s">
        <v>61</v>
      </c>
      <c r="R207" t="s">
        <v>65</v>
      </c>
      <c r="S207" t="s">
        <v>96</v>
      </c>
      <c r="T207" t="s">
        <v>96</v>
      </c>
      <c r="U207" t="s">
        <v>70</v>
      </c>
      <c r="V207">
        <v>3020</v>
      </c>
      <c r="W207">
        <v>504</v>
      </c>
      <c r="X207" s="5"/>
      <c r="Z207" s="5"/>
      <c r="AA207" s="6">
        <v>0</v>
      </c>
      <c r="AB207" s="5">
        <v>0</v>
      </c>
      <c r="AC207" s="6">
        <v>1</v>
      </c>
      <c r="AD207" s="5">
        <v>0</v>
      </c>
      <c r="AE207" s="6">
        <v>0</v>
      </c>
      <c r="AF207" s="5"/>
      <c r="AH207" s="5"/>
      <c r="AJ207" s="7" t="s">
        <v>988</v>
      </c>
      <c r="AK207" s="8"/>
      <c r="AL207" s="10" t="str">
        <f t="shared" si="3"/>
        <v>&lt; Vul hiernaast de juiste status en datum in.</v>
      </c>
    </row>
    <row r="208" spans="1:38">
      <c r="A208">
        <v>900094179</v>
      </c>
      <c r="B208">
        <v>20</v>
      </c>
      <c r="C208" t="s">
        <v>35</v>
      </c>
      <c r="D208">
        <v>737819</v>
      </c>
      <c r="E208" t="s">
        <v>295</v>
      </c>
      <c r="F208" t="s">
        <v>296</v>
      </c>
      <c r="G208">
        <v>1</v>
      </c>
      <c r="H208" t="s">
        <v>297</v>
      </c>
      <c r="I208" t="s">
        <v>298</v>
      </c>
      <c r="J208" t="s">
        <v>299</v>
      </c>
      <c r="K208" s="1">
        <v>42559</v>
      </c>
      <c r="L208">
        <v>1</v>
      </c>
      <c r="M208" t="s">
        <v>91</v>
      </c>
      <c r="N208" t="s">
        <v>92</v>
      </c>
      <c r="O208" t="s">
        <v>401</v>
      </c>
      <c r="P208" t="s">
        <v>402</v>
      </c>
      <c r="Q208" t="s">
        <v>61</v>
      </c>
      <c r="R208" t="s">
        <v>65</v>
      </c>
      <c r="S208" t="s">
        <v>96</v>
      </c>
      <c r="T208" t="s">
        <v>96</v>
      </c>
      <c r="U208" t="s">
        <v>70</v>
      </c>
      <c r="V208">
        <v>3020</v>
      </c>
      <c r="W208">
        <v>504</v>
      </c>
      <c r="X208" s="5"/>
      <c r="Z208" s="5"/>
      <c r="AB208" s="5">
        <v>0</v>
      </c>
      <c r="AC208" s="6">
        <v>0</v>
      </c>
      <c r="AD208" s="5">
        <v>1</v>
      </c>
      <c r="AE208" s="6">
        <v>0</v>
      </c>
      <c r="AF208" s="5">
        <v>0</v>
      </c>
      <c r="AH208" s="5"/>
      <c r="AJ208" s="7" t="s">
        <v>988</v>
      </c>
      <c r="AK208" s="8"/>
      <c r="AL208" s="10" t="str">
        <f t="shared" si="3"/>
        <v>&lt; Vul hiernaast de juiste status en datum in.</v>
      </c>
    </row>
    <row r="209" spans="1:38">
      <c r="A209">
        <v>900091900</v>
      </c>
      <c r="B209">
        <v>20</v>
      </c>
      <c r="C209" t="s">
        <v>35</v>
      </c>
      <c r="D209">
        <v>737820</v>
      </c>
      <c r="E209" t="s">
        <v>295</v>
      </c>
      <c r="F209" t="s">
        <v>296</v>
      </c>
      <c r="G209">
        <v>1</v>
      </c>
      <c r="H209" t="s">
        <v>297</v>
      </c>
      <c r="I209" t="s">
        <v>298</v>
      </c>
      <c r="J209" t="s">
        <v>299</v>
      </c>
      <c r="K209" s="1">
        <v>42559</v>
      </c>
      <c r="L209">
        <v>1</v>
      </c>
      <c r="M209" t="s">
        <v>91</v>
      </c>
      <c r="N209" t="s">
        <v>92</v>
      </c>
      <c r="O209" t="s">
        <v>403</v>
      </c>
      <c r="P209" t="s">
        <v>404</v>
      </c>
      <c r="Q209" t="s">
        <v>61</v>
      </c>
      <c r="R209" t="s">
        <v>65</v>
      </c>
      <c r="S209" t="s">
        <v>96</v>
      </c>
      <c r="T209" t="s">
        <v>96</v>
      </c>
      <c r="U209" t="s">
        <v>70</v>
      </c>
      <c r="V209">
        <v>3020</v>
      </c>
      <c r="W209">
        <v>504</v>
      </c>
      <c r="X209" s="5"/>
      <c r="Z209" s="5"/>
      <c r="AB209" s="5">
        <v>0</v>
      </c>
      <c r="AC209" s="6">
        <v>0</v>
      </c>
      <c r="AD209" s="5">
        <v>1</v>
      </c>
      <c r="AE209" s="6">
        <v>0</v>
      </c>
      <c r="AF209" s="5">
        <v>0</v>
      </c>
      <c r="AH209" s="5"/>
      <c r="AJ209" s="7" t="s">
        <v>988</v>
      </c>
      <c r="AK209" s="8"/>
      <c r="AL209" s="10" t="str">
        <f t="shared" si="3"/>
        <v>&lt; Vul hiernaast de juiste status en datum in.</v>
      </c>
    </row>
    <row r="210" spans="1:38">
      <c r="A210">
        <v>900103674</v>
      </c>
      <c r="B210">
        <v>20</v>
      </c>
      <c r="C210" t="s">
        <v>35</v>
      </c>
      <c r="D210">
        <v>739206</v>
      </c>
      <c r="E210" t="s">
        <v>801</v>
      </c>
      <c r="F210" t="s">
        <v>802</v>
      </c>
      <c r="G210">
        <v>1</v>
      </c>
      <c r="H210" t="s">
        <v>297</v>
      </c>
      <c r="I210" t="s">
        <v>298</v>
      </c>
      <c r="J210" t="s">
        <v>299</v>
      </c>
      <c r="K210" s="1">
        <v>42524</v>
      </c>
      <c r="L210">
        <v>1</v>
      </c>
      <c r="M210" t="s">
        <v>91</v>
      </c>
      <c r="N210" t="s">
        <v>92</v>
      </c>
      <c r="O210" t="s">
        <v>808</v>
      </c>
      <c r="P210" t="s">
        <v>809</v>
      </c>
      <c r="Q210" t="s">
        <v>61</v>
      </c>
      <c r="R210" t="s">
        <v>51</v>
      </c>
      <c r="S210" t="s">
        <v>96</v>
      </c>
      <c r="T210" t="s">
        <v>96</v>
      </c>
      <c r="U210" t="s">
        <v>70</v>
      </c>
      <c r="V210">
        <v>3020</v>
      </c>
      <c r="W210">
        <v>504</v>
      </c>
      <c r="X210" s="5"/>
      <c r="Z210" s="5"/>
      <c r="AA210" s="6">
        <v>0</v>
      </c>
      <c r="AB210" s="5">
        <v>0</v>
      </c>
      <c r="AC210" s="6">
        <v>1</v>
      </c>
      <c r="AD210" s="5">
        <v>0</v>
      </c>
      <c r="AE210" s="6">
        <v>0</v>
      </c>
      <c r="AF210" s="5"/>
      <c r="AH210" s="5"/>
      <c r="AJ210" s="7" t="s">
        <v>988</v>
      </c>
      <c r="AK210" s="8"/>
      <c r="AL210" s="10" t="str">
        <f t="shared" si="3"/>
        <v>&lt; Vul hiernaast de juiste status en datum in.</v>
      </c>
    </row>
    <row r="211" spans="1:38">
      <c r="A211">
        <v>900107188</v>
      </c>
      <c r="B211">
        <v>21</v>
      </c>
      <c r="C211" t="s">
        <v>816</v>
      </c>
      <c r="D211">
        <v>734485</v>
      </c>
      <c r="E211" t="s">
        <v>36</v>
      </c>
      <c r="F211" t="s">
        <v>37</v>
      </c>
      <c r="G211">
        <v>12</v>
      </c>
      <c r="H211" t="s">
        <v>38</v>
      </c>
      <c r="I211" t="s">
        <v>39</v>
      </c>
      <c r="J211" t="s">
        <v>40</v>
      </c>
      <c r="K211" s="1">
        <v>42524</v>
      </c>
      <c r="L211">
        <v>1</v>
      </c>
      <c r="M211" t="s">
        <v>91</v>
      </c>
      <c r="N211" t="s">
        <v>92</v>
      </c>
      <c r="O211" t="s">
        <v>808</v>
      </c>
      <c r="P211" t="s">
        <v>809</v>
      </c>
      <c r="Q211" t="s">
        <v>61</v>
      </c>
      <c r="R211" t="s">
        <v>51</v>
      </c>
      <c r="S211" t="s">
        <v>96</v>
      </c>
      <c r="T211" t="s">
        <v>96</v>
      </c>
      <c r="U211" t="s">
        <v>70</v>
      </c>
      <c r="V211">
        <v>3020</v>
      </c>
      <c r="W211">
        <v>504</v>
      </c>
      <c r="X211" s="5"/>
      <c r="Z211" s="5"/>
      <c r="AB211" s="5"/>
      <c r="AC211" s="6">
        <v>1</v>
      </c>
      <c r="AD211" s="5"/>
      <c r="AF211" s="5"/>
      <c r="AH211" s="5"/>
      <c r="AJ211" s="7" t="s">
        <v>988</v>
      </c>
      <c r="AK211" s="8"/>
      <c r="AL211" s="10" t="str">
        <f t="shared" si="3"/>
        <v>&lt; Vul hiernaast de juiste status en datum in.</v>
      </c>
    </row>
    <row r="212" spans="1:38">
      <c r="A212">
        <v>900117029</v>
      </c>
      <c r="B212">
        <v>21</v>
      </c>
      <c r="C212" t="s">
        <v>816</v>
      </c>
      <c r="D212">
        <v>734486</v>
      </c>
      <c r="E212" t="s">
        <v>36</v>
      </c>
      <c r="F212" t="s">
        <v>37</v>
      </c>
      <c r="G212">
        <v>12</v>
      </c>
      <c r="H212" t="s">
        <v>38</v>
      </c>
      <c r="I212" t="s">
        <v>39</v>
      </c>
      <c r="J212" t="s">
        <v>40</v>
      </c>
      <c r="K212" s="1">
        <v>42683</v>
      </c>
      <c r="L212">
        <v>1</v>
      </c>
      <c r="M212" t="s">
        <v>91</v>
      </c>
      <c r="N212" t="s">
        <v>92</v>
      </c>
      <c r="O212" t="s">
        <v>848</v>
      </c>
      <c r="P212" t="s">
        <v>849</v>
      </c>
      <c r="Q212" t="s">
        <v>61</v>
      </c>
      <c r="R212" t="s">
        <v>368</v>
      </c>
      <c r="S212" t="s">
        <v>96</v>
      </c>
      <c r="T212" t="s">
        <v>96</v>
      </c>
      <c r="U212" t="s">
        <v>70</v>
      </c>
      <c r="V212">
        <v>3020</v>
      </c>
      <c r="W212">
        <v>504</v>
      </c>
      <c r="X212" s="5"/>
      <c r="Z212" s="5"/>
      <c r="AB212" s="5"/>
      <c r="AD212" s="5"/>
      <c r="AF212" s="5"/>
      <c r="AH212" s="5">
        <v>1</v>
      </c>
      <c r="AJ212" s="7" t="s">
        <v>988</v>
      </c>
      <c r="AK212" s="8"/>
      <c r="AL212" s="10" t="str">
        <f t="shared" si="3"/>
        <v>&lt; Vul hiernaast de juiste status en datum in.</v>
      </c>
    </row>
    <row r="213" spans="1:38">
      <c r="A213">
        <v>900117054</v>
      </c>
      <c r="B213">
        <v>21</v>
      </c>
      <c r="C213" t="s">
        <v>816</v>
      </c>
      <c r="D213">
        <v>734488</v>
      </c>
      <c r="E213" t="s">
        <v>36</v>
      </c>
      <c r="F213" t="s">
        <v>37</v>
      </c>
      <c r="G213">
        <v>12</v>
      </c>
      <c r="H213" t="s">
        <v>38</v>
      </c>
      <c r="I213" t="s">
        <v>39</v>
      </c>
      <c r="J213" t="s">
        <v>40</v>
      </c>
      <c r="K213" s="1">
        <v>42683</v>
      </c>
      <c r="L213">
        <v>1</v>
      </c>
      <c r="M213" t="s">
        <v>91</v>
      </c>
      <c r="N213" t="s">
        <v>92</v>
      </c>
      <c r="O213" t="s">
        <v>405</v>
      </c>
      <c r="P213" t="s">
        <v>406</v>
      </c>
      <c r="Q213" t="s">
        <v>65</v>
      </c>
      <c r="R213" t="s">
        <v>850</v>
      </c>
      <c r="S213" t="s">
        <v>96</v>
      </c>
      <c r="T213" t="s">
        <v>96</v>
      </c>
      <c r="U213" t="s">
        <v>70</v>
      </c>
      <c r="V213">
        <v>3020</v>
      </c>
      <c r="W213">
        <v>504</v>
      </c>
      <c r="X213" s="5"/>
      <c r="Z213" s="5"/>
      <c r="AB213" s="5"/>
      <c r="AD213" s="5"/>
      <c r="AF213" s="5"/>
      <c r="AH213" s="5">
        <v>1</v>
      </c>
      <c r="AJ213" s="7" t="s">
        <v>988</v>
      </c>
      <c r="AK213" s="8"/>
      <c r="AL213" s="10" t="str">
        <f t="shared" si="3"/>
        <v>&lt; Vul hiernaast de juiste status en datum in.</v>
      </c>
    </row>
    <row r="214" spans="1:38">
      <c r="A214">
        <v>900117058</v>
      </c>
      <c r="B214">
        <v>20</v>
      </c>
      <c r="C214" t="s">
        <v>35</v>
      </c>
      <c r="D214">
        <v>737821</v>
      </c>
      <c r="E214" t="s">
        <v>295</v>
      </c>
      <c r="F214" t="s">
        <v>296</v>
      </c>
      <c r="G214">
        <v>1</v>
      </c>
      <c r="H214" t="s">
        <v>297</v>
      </c>
      <c r="I214" t="s">
        <v>298</v>
      </c>
      <c r="J214" t="s">
        <v>299</v>
      </c>
      <c r="K214" s="1">
        <v>42683</v>
      </c>
      <c r="L214">
        <v>1</v>
      </c>
      <c r="M214" t="s">
        <v>91</v>
      </c>
      <c r="N214" t="s">
        <v>92</v>
      </c>
      <c r="O214" t="s">
        <v>405</v>
      </c>
      <c r="P214" t="s">
        <v>406</v>
      </c>
      <c r="Q214" t="s">
        <v>65</v>
      </c>
      <c r="R214" t="s">
        <v>407</v>
      </c>
      <c r="S214" t="s">
        <v>96</v>
      </c>
      <c r="T214" t="s">
        <v>96</v>
      </c>
      <c r="U214" t="s">
        <v>70</v>
      </c>
      <c r="V214">
        <v>3020</v>
      </c>
      <c r="W214">
        <v>504</v>
      </c>
      <c r="X214" s="5"/>
      <c r="Z214" s="5"/>
      <c r="AB214" s="5"/>
      <c r="AD214" s="5"/>
      <c r="AF214" s="5">
        <v>0</v>
      </c>
      <c r="AG214" s="6">
        <v>0</v>
      </c>
      <c r="AH214" s="5">
        <v>1</v>
      </c>
      <c r="AI214" s="6">
        <v>0</v>
      </c>
      <c r="AJ214" s="7" t="s">
        <v>988</v>
      </c>
      <c r="AK214" s="8"/>
      <c r="AL214" s="10" t="str">
        <f t="shared" si="3"/>
        <v>&lt; Vul hiernaast de juiste status en datum in.</v>
      </c>
    </row>
    <row r="215" spans="1:38">
      <c r="A215">
        <v>900117059</v>
      </c>
      <c r="B215">
        <v>21</v>
      </c>
      <c r="C215" t="s">
        <v>816</v>
      </c>
      <c r="D215">
        <v>734487</v>
      </c>
      <c r="E215" t="s">
        <v>36</v>
      </c>
      <c r="F215" t="s">
        <v>37</v>
      </c>
      <c r="G215">
        <v>12</v>
      </c>
      <c r="H215" t="s">
        <v>38</v>
      </c>
      <c r="I215" t="s">
        <v>39</v>
      </c>
      <c r="J215" t="s">
        <v>40</v>
      </c>
      <c r="K215" s="1">
        <v>42683</v>
      </c>
      <c r="L215">
        <v>1</v>
      </c>
      <c r="M215" t="s">
        <v>91</v>
      </c>
      <c r="N215" t="s">
        <v>92</v>
      </c>
      <c r="O215" t="s">
        <v>405</v>
      </c>
      <c r="P215" t="s">
        <v>406</v>
      </c>
      <c r="Q215" t="s">
        <v>65</v>
      </c>
      <c r="R215" t="s">
        <v>407</v>
      </c>
      <c r="S215" t="s">
        <v>96</v>
      </c>
      <c r="T215" t="s">
        <v>96</v>
      </c>
      <c r="U215" t="s">
        <v>70</v>
      </c>
      <c r="V215">
        <v>3020</v>
      </c>
      <c r="W215">
        <v>504</v>
      </c>
      <c r="X215" s="5"/>
      <c r="Z215" s="5"/>
      <c r="AB215" s="5"/>
      <c r="AD215" s="5"/>
      <c r="AF215" s="5"/>
      <c r="AH215" s="5">
        <v>1</v>
      </c>
      <c r="AJ215" s="7" t="s">
        <v>988</v>
      </c>
      <c r="AK215" s="8"/>
      <c r="AL215" s="10" t="str">
        <f t="shared" si="3"/>
        <v>&lt; Vul hiernaast de juiste status en datum in.</v>
      </c>
    </row>
    <row r="216" spans="1:38">
      <c r="A216">
        <v>900117060</v>
      </c>
      <c r="B216">
        <v>20</v>
      </c>
      <c r="C216" t="s">
        <v>35</v>
      </c>
      <c r="D216">
        <v>737822</v>
      </c>
      <c r="E216" t="s">
        <v>295</v>
      </c>
      <c r="F216" t="s">
        <v>296</v>
      </c>
      <c r="G216">
        <v>1</v>
      </c>
      <c r="H216" t="s">
        <v>297</v>
      </c>
      <c r="I216" t="s">
        <v>298</v>
      </c>
      <c r="J216" t="s">
        <v>299</v>
      </c>
      <c r="K216" s="1">
        <v>42683</v>
      </c>
      <c r="L216">
        <v>1</v>
      </c>
      <c r="M216" t="s">
        <v>91</v>
      </c>
      <c r="N216" t="s">
        <v>92</v>
      </c>
      <c r="O216" t="s">
        <v>405</v>
      </c>
      <c r="P216" t="s">
        <v>406</v>
      </c>
      <c r="Q216" t="s">
        <v>65</v>
      </c>
      <c r="R216" t="s">
        <v>407</v>
      </c>
      <c r="S216" t="s">
        <v>96</v>
      </c>
      <c r="T216" t="s">
        <v>96</v>
      </c>
      <c r="U216" t="s">
        <v>70</v>
      </c>
      <c r="V216">
        <v>3020</v>
      </c>
      <c r="W216">
        <v>504</v>
      </c>
      <c r="X216" s="5"/>
      <c r="Z216" s="5"/>
      <c r="AB216" s="5"/>
      <c r="AD216" s="5"/>
      <c r="AF216" s="5">
        <v>0</v>
      </c>
      <c r="AG216" s="6">
        <v>0</v>
      </c>
      <c r="AH216" s="5">
        <v>1</v>
      </c>
      <c r="AI216" s="6">
        <v>0</v>
      </c>
      <c r="AJ216" s="7" t="s">
        <v>988</v>
      </c>
      <c r="AK216" s="8"/>
      <c r="AL216" s="10" t="str">
        <f t="shared" si="3"/>
        <v>&lt; Vul hiernaast de juiste status en datum in.</v>
      </c>
    </row>
    <row r="217" spans="1:38">
      <c r="A217">
        <v>900048106</v>
      </c>
      <c r="B217">
        <v>20</v>
      </c>
      <c r="C217" t="s">
        <v>35</v>
      </c>
      <c r="D217">
        <v>736421</v>
      </c>
      <c r="E217" t="s">
        <v>36</v>
      </c>
      <c r="F217" t="s">
        <v>37</v>
      </c>
      <c r="G217">
        <v>12</v>
      </c>
      <c r="H217" t="s">
        <v>38</v>
      </c>
      <c r="I217" t="s">
        <v>39</v>
      </c>
      <c r="J217" t="s">
        <v>40</v>
      </c>
      <c r="K217" s="1">
        <v>42557</v>
      </c>
      <c r="L217">
        <v>1</v>
      </c>
      <c r="M217" t="s">
        <v>91</v>
      </c>
      <c r="N217" t="s">
        <v>92</v>
      </c>
      <c r="O217" t="s">
        <v>108</v>
      </c>
      <c r="P217" t="s">
        <v>109</v>
      </c>
      <c r="Q217" t="s">
        <v>61</v>
      </c>
      <c r="R217" t="s">
        <v>65</v>
      </c>
      <c r="S217" t="s">
        <v>96</v>
      </c>
      <c r="T217" t="s">
        <v>96</v>
      </c>
      <c r="U217" t="s">
        <v>70</v>
      </c>
      <c r="V217">
        <v>3020</v>
      </c>
      <c r="W217">
        <v>504</v>
      </c>
      <c r="X217" s="5"/>
      <c r="Z217" s="5"/>
      <c r="AB217" s="5"/>
      <c r="AD217" s="5">
        <v>1</v>
      </c>
      <c r="AF217" s="5"/>
      <c r="AH217" s="5"/>
      <c r="AJ217" s="7" t="s">
        <v>988</v>
      </c>
      <c r="AK217" s="8"/>
      <c r="AL217" s="10" t="str">
        <f t="shared" si="3"/>
        <v>&lt; Vul hiernaast de juiste status en datum in.</v>
      </c>
    </row>
    <row r="218" spans="1:38">
      <c r="A218">
        <v>900095228</v>
      </c>
      <c r="B218">
        <v>21</v>
      </c>
      <c r="C218" t="s">
        <v>816</v>
      </c>
      <c r="D218">
        <v>734489</v>
      </c>
      <c r="E218" t="s">
        <v>36</v>
      </c>
      <c r="F218" t="s">
        <v>37</v>
      </c>
      <c r="G218">
        <v>12</v>
      </c>
      <c r="H218" t="s">
        <v>38</v>
      </c>
      <c r="I218" t="s">
        <v>39</v>
      </c>
      <c r="J218" t="s">
        <v>40</v>
      </c>
      <c r="K218" s="1">
        <v>42559</v>
      </c>
      <c r="L218">
        <v>1</v>
      </c>
      <c r="M218" t="s">
        <v>91</v>
      </c>
      <c r="N218" t="s">
        <v>92</v>
      </c>
      <c r="O218" t="s">
        <v>851</v>
      </c>
      <c r="P218" t="s">
        <v>229</v>
      </c>
      <c r="Q218" t="s">
        <v>61</v>
      </c>
      <c r="R218" t="s">
        <v>850</v>
      </c>
      <c r="S218" t="s">
        <v>96</v>
      </c>
      <c r="T218" t="s">
        <v>96</v>
      </c>
      <c r="U218" t="s">
        <v>70</v>
      </c>
      <c r="V218">
        <v>3020</v>
      </c>
      <c r="W218">
        <v>504</v>
      </c>
      <c r="X218" s="5"/>
      <c r="Z218" s="5"/>
      <c r="AB218" s="5"/>
      <c r="AD218" s="5">
        <v>1</v>
      </c>
      <c r="AF218" s="5"/>
      <c r="AH218" s="5"/>
      <c r="AJ218" s="7" t="s">
        <v>988</v>
      </c>
      <c r="AK218" s="8"/>
      <c r="AL218" s="10" t="str">
        <f t="shared" si="3"/>
        <v>&lt; Vul hiernaast de juiste status en datum in.</v>
      </c>
    </row>
    <row r="219" spans="1:38">
      <c r="A219">
        <v>900091255</v>
      </c>
      <c r="B219">
        <v>21</v>
      </c>
      <c r="C219" t="s">
        <v>816</v>
      </c>
      <c r="D219">
        <v>734968</v>
      </c>
      <c r="E219" t="s">
        <v>295</v>
      </c>
      <c r="F219" t="s">
        <v>296</v>
      </c>
      <c r="G219">
        <v>1</v>
      </c>
      <c r="H219" t="s">
        <v>297</v>
      </c>
      <c r="I219" t="s">
        <v>298</v>
      </c>
      <c r="J219" t="s">
        <v>299</v>
      </c>
      <c r="K219" s="1">
        <v>42585</v>
      </c>
      <c r="L219">
        <v>1</v>
      </c>
      <c r="M219" t="s">
        <v>91</v>
      </c>
      <c r="N219" t="s">
        <v>92</v>
      </c>
      <c r="O219" t="s">
        <v>408</v>
      </c>
      <c r="P219" t="s">
        <v>409</v>
      </c>
      <c r="Q219" t="s">
        <v>61</v>
      </c>
      <c r="R219" t="s">
        <v>143</v>
      </c>
      <c r="S219" t="s">
        <v>96</v>
      </c>
      <c r="T219" t="s">
        <v>96</v>
      </c>
      <c r="U219" t="s">
        <v>70</v>
      </c>
      <c r="V219">
        <v>3020</v>
      </c>
      <c r="W219">
        <v>504</v>
      </c>
      <c r="X219" s="5"/>
      <c r="Z219" s="5"/>
      <c r="AB219" s="5"/>
      <c r="AC219" s="6">
        <v>0</v>
      </c>
      <c r="AD219" s="5">
        <v>0</v>
      </c>
      <c r="AE219" s="6">
        <v>1</v>
      </c>
      <c r="AF219" s="5">
        <v>0</v>
      </c>
      <c r="AG219" s="6">
        <v>0</v>
      </c>
      <c r="AH219" s="5"/>
      <c r="AJ219" s="7" t="s">
        <v>988</v>
      </c>
      <c r="AK219" s="8"/>
      <c r="AL219" s="10" t="str">
        <f t="shared" si="3"/>
        <v>&lt; Vul hiernaast de juiste status en datum in.</v>
      </c>
    </row>
    <row r="220" spans="1:38">
      <c r="A220">
        <v>900096089</v>
      </c>
      <c r="B220">
        <v>20</v>
      </c>
      <c r="C220" t="s">
        <v>35</v>
      </c>
      <c r="D220">
        <v>737823</v>
      </c>
      <c r="E220" t="s">
        <v>295</v>
      </c>
      <c r="F220" t="s">
        <v>296</v>
      </c>
      <c r="G220">
        <v>1</v>
      </c>
      <c r="H220" t="s">
        <v>297</v>
      </c>
      <c r="I220" t="s">
        <v>298</v>
      </c>
      <c r="J220" t="s">
        <v>299</v>
      </c>
      <c r="K220" s="1">
        <v>42559</v>
      </c>
      <c r="L220">
        <v>1</v>
      </c>
      <c r="M220" t="s">
        <v>91</v>
      </c>
      <c r="N220" t="s">
        <v>92</v>
      </c>
      <c r="O220" t="s">
        <v>408</v>
      </c>
      <c r="P220" t="s">
        <v>409</v>
      </c>
      <c r="Q220" t="s">
        <v>61</v>
      </c>
      <c r="R220" t="s">
        <v>160</v>
      </c>
      <c r="S220" t="s">
        <v>96</v>
      </c>
      <c r="T220" t="s">
        <v>96</v>
      </c>
      <c r="U220" t="s">
        <v>70</v>
      </c>
      <c r="V220">
        <v>3020</v>
      </c>
      <c r="W220">
        <v>504</v>
      </c>
      <c r="X220" s="5"/>
      <c r="Z220" s="5"/>
      <c r="AB220" s="5">
        <v>0</v>
      </c>
      <c r="AC220" s="6">
        <v>0</v>
      </c>
      <c r="AD220" s="5">
        <v>1</v>
      </c>
      <c r="AE220" s="6">
        <v>0</v>
      </c>
      <c r="AF220" s="5">
        <v>0</v>
      </c>
      <c r="AH220" s="5"/>
      <c r="AJ220" s="7" t="s">
        <v>988</v>
      </c>
      <c r="AK220" s="8"/>
      <c r="AL220" s="10" t="str">
        <f t="shared" si="3"/>
        <v>&lt; Vul hiernaast de juiste status en datum in.</v>
      </c>
    </row>
    <row r="221" spans="1:38">
      <c r="A221">
        <v>900096090</v>
      </c>
      <c r="B221">
        <v>20</v>
      </c>
      <c r="C221" t="s">
        <v>35</v>
      </c>
      <c r="D221">
        <v>737824</v>
      </c>
      <c r="E221" t="s">
        <v>295</v>
      </c>
      <c r="F221" t="s">
        <v>296</v>
      </c>
      <c r="G221">
        <v>1</v>
      </c>
      <c r="H221" t="s">
        <v>297</v>
      </c>
      <c r="I221" t="s">
        <v>298</v>
      </c>
      <c r="J221" t="s">
        <v>299</v>
      </c>
      <c r="K221" s="1">
        <v>42559</v>
      </c>
      <c r="L221">
        <v>1</v>
      </c>
      <c r="M221" t="s">
        <v>91</v>
      </c>
      <c r="N221" t="s">
        <v>92</v>
      </c>
      <c r="O221" t="s">
        <v>408</v>
      </c>
      <c r="P221" t="s">
        <v>409</v>
      </c>
      <c r="Q221" t="s">
        <v>61</v>
      </c>
      <c r="R221" t="s">
        <v>143</v>
      </c>
      <c r="S221" t="s">
        <v>96</v>
      </c>
      <c r="T221" t="s">
        <v>96</v>
      </c>
      <c r="U221" t="s">
        <v>70</v>
      </c>
      <c r="V221">
        <v>3020</v>
      </c>
      <c r="W221">
        <v>504</v>
      </c>
      <c r="X221" s="5"/>
      <c r="Z221" s="5"/>
      <c r="AB221" s="5">
        <v>0</v>
      </c>
      <c r="AC221" s="6">
        <v>0</v>
      </c>
      <c r="AD221" s="5">
        <v>1</v>
      </c>
      <c r="AE221" s="6">
        <v>0</v>
      </c>
      <c r="AF221" s="5">
        <v>0</v>
      </c>
      <c r="AH221" s="5"/>
      <c r="AJ221" s="7" t="s">
        <v>988</v>
      </c>
      <c r="AK221" s="8"/>
      <c r="AL221" s="10" t="str">
        <f t="shared" si="3"/>
        <v>&lt; Vul hiernaast de juiste status en datum in.</v>
      </c>
    </row>
    <row r="222" spans="1:38">
      <c r="A222">
        <v>900096091</v>
      </c>
      <c r="B222">
        <v>20</v>
      </c>
      <c r="C222" t="s">
        <v>35</v>
      </c>
      <c r="D222">
        <v>737825</v>
      </c>
      <c r="E222" t="s">
        <v>295</v>
      </c>
      <c r="F222" t="s">
        <v>296</v>
      </c>
      <c r="G222">
        <v>1</v>
      </c>
      <c r="H222" t="s">
        <v>297</v>
      </c>
      <c r="I222" t="s">
        <v>298</v>
      </c>
      <c r="J222" t="s">
        <v>299</v>
      </c>
      <c r="K222" s="1">
        <v>42559</v>
      </c>
      <c r="L222">
        <v>1</v>
      </c>
      <c r="M222" t="s">
        <v>91</v>
      </c>
      <c r="N222" t="s">
        <v>92</v>
      </c>
      <c r="O222" t="s">
        <v>408</v>
      </c>
      <c r="P222" t="s">
        <v>409</v>
      </c>
      <c r="Q222" t="s">
        <v>61</v>
      </c>
      <c r="R222" t="s">
        <v>45</v>
      </c>
      <c r="S222" t="s">
        <v>96</v>
      </c>
      <c r="T222" t="s">
        <v>96</v>
      </c>
      <c r="U222" t="s">
        <v>70</v>
      </c>
      <c r="V222">
        <v>3020</v>
      </c>
      <c r="W222">
        <v>504</v>
      </c>
      <c r="X222" s="5"/>
      <c r="Z222" s="5"/>
      <c r="AB222" s="5">
        <v>0</v>
      </c>
      <c r="AC222" s="6">
        <v>0</v>
      </c>
      <c r="AD222" s="5">
        <v>1</v>
      </c>
      <c r="AE222" s="6">
        <v>0</v>
      </c>
      <c r="AF222" s="5">
        <v>0</v>
      </c>
      <c r="AH222" s="5"/>
      <c r="AJ222" s="7" t="s">
        <v>988</v>
      </c>
      <c r="AK222" s="8"/>
      <c r="AL222" s="10" t="str">
        <f t="shared" si="3"/>
        <v>&lt; Vul hiernaast de juiste status en datum in.</v>
      </c>
    </row>
    <row r="223" spans="1:38">
      <c r="A223">
        <v>900096317</v>
      </c>
      <c r="B223">
        <v>20</v>
      </c>
      <c r="C223" t="s">
        <v>35</v>
      </c>
      <c r="D223">
        <v>736422</v>
      </c>
      <c r="E223" t="s">
        <v>36</v>
      </c>
      <c r="F223" t="s">
        <v>37</v>
      </c>
      <c r="G223">
        <v>12</v>
      </c>
      <c r="H223" t="s">
        <v>38</v>
      </c>
      <c r="I223" t="s">
        <v>39</v>
      </c>
      <c r="J223" t="s">
        <v>40</v>
      </c>
      <c r="K223" s="1">
        <v>42521</v>
      </c>
      <c r="L223">
        <v>1</v>
      </c>
      <c r="M223" t="s">
        <v>91</v>
      </c>
      <c r="N223" t="s">
        <v>92</v>
      </c>
      <c r="O223" t="s">
        <v>110</v>
      </c>
      <c r="P223" t="s">
        <v>111</v>
      </c>
      <c r="Q223" t="s">
        <v>61</v>
      </c>
      <c r="R223" t="s">
        <v>112</v>
      </c>
      <c r="S223" t="s">
        <v>96</v>
      </c>
      <c r="T223" t="s">
        <v>96</v>
      </c>
      <c r="U223" t="s">
        <v>70</v>
      </c>
      <c r="V223">
        <v>3020</v>
      </c>
      <c r="W223">
        <v>504</v>
      </c>
      <c r="X223" s="5"/>
      <c r="Z223" s="5"/>
      <c r="AB223" s="5">
        <v>1</v>
      </c>
      <c r="AD223" s="5"/>
      <c r="AF223" s="5"/>
      <c r="AH223" s="5"/>
      <c r="AJ223" s="7" t="s">
        <v>988</v>
      </c>
      <c r="AK223" s="8"/>
      <c r="AL223" s="10" t="str">
        <f t="shared" si="3"/>
        <v>&lt; Vul hiernaast de juiste status en datum in.</v>
      </c>
    </row>
    <row r="224" spans="1:38">
      <c r="A224">
        <v>900115845</v>
      </c>
      <c r="B224">
        <v>20</v>
      </c>
      <c r="C224" t="s">
        <v>35</v>
      </c>
      <c r="D224">
        <v>737826</v>
      </c>
      <c r="E224" t="s">
        <v>295</v>
      </c>
      <c r="F224" t="s">
        <v>296</v>
      </c>
      <c r="G224">
        <v>1</v>
      </c>
      <c r="H224" t="s">
        <v>297</v>
      </c>
      <c r="I224" t="s">
        <v>298</v>
      </c>
      <c r="J224" t="s">
        <v>299</v>
      </c>
      <c r="K224" s="1">
        <v>42531</v>
      </c>
      <c r="L224">
        <v>1</v>
      </c>
      <c r="M224" t="s">
        <v>91</v>
      </c>
      <c r="N224" t="s">
        <v>92</v>
      </c>
      <c r="O224" t="s">
        <v>410</v>
      </c>
      <c r="P224" t="s">
        <v>411</v>
      </c>
      <c r="Q224" t="s">
        <v>61</v>
      </c>
      <c r="R224" t="s">
        <v>51</v>
      </c>
      <c r="S224" t="s">
        <v>96</v>
      </c>
      <c r="T224" t="s">
        <v>96</v>
      </c>
      <c r="U224" t="s">
        <v>70</v>
      </c>
      <c r="V224">
        <v>3020</v>
      </c>
      <c r="W224">
        <v>504</v>
      </c>
      <c r="X224" s="5"/>
      <c r="Z224" s="5"/>
      <c r="AA224" s="6">
        <v>0</v>
      </c>
      <c r="AB224" s="5">
        <v>0</v>
      </c>
      <c r="AC224" s="6">
        <v>1</v>
      </c>
      <c r="AD224" s="5">
        <v>0</v>
      </c>
      <c r="AE224" s="6">
        <v>0</v>
      </c>
      <c r="AF224" s="5"/>
      <c r="AH224" s="5"/>
      <c r="AJ224" s="7" t="s">
        <v>988</v>
      </c>
      <c r="AK224" s="8"/>
      <c r="AL224" s="10" t="str">
        <f t="shared" si="3"/>
        <v>&lt; Vul hiernaast de juiste status en datum in.</v>
      </c>
    </row>
    <row r="225" spans="1:38">
      <c r="A225">
        <v>900113725</v>
      </c>
      <c r="B225">
        <v>20</v>
      </c>
      <c r="C225" t="s">
        <v>35</v>
      </c>
      <c r="D225">
        <v>737827</v>
      </c>
      <c r="E225" t="s">
        <v>295</v>
      </c>
      <c r="F225" t="s">
        <v>296</v>
      </c>
      <c r="G225">
        <v>1</v>
      </c>
      <c r="H225" t="s">
        <v>297</v>
      </c>
      <c r="I225" t="s">
        <v>298</v>
      </c>
      <c r="J225" t="s">
        <v>299</v>
      </c>
      <c r="K225" s="1">
        <v>42531</v>
      </c>
      <c r="L225">
        <v>1</v>
      </c>
      <c r="M225" t="s">
        <v>91</v>
      </c>
      <c r="N225" t="s">
        <v>92</v>
      </c>
      <c r="O225" t="s">
        <v>412</v>
      </c>
      <c r="P225" t="s">
        <v>413</v>
      </c>
      <c r="Q225" t="s">
        <v>61</v>
      </c>
      <c r="R225" t="s">
        <v>414</v>
      </c>
      <c r="S225" t="s">
        <v>96</v>
      </c>
      <c r="T225" t="s">
        <v>96</v>
      </c>
      <c r="U225" t="s">
        <v>70</v>
      </c>
      <c r="V225">
        <v>3020</v>
      </c>
      <c r="W225">
        <v>504</v>
      </c>
      <c r="X225" s="5"/>
      <c r="Z225" s="5"/>
      <c r="AA225" s="6">
        <v>0</v>
      </c>
      <c r="AB225" s="5">
        <v>0</v>
      </c>
      <c r="AC225" s="6">
        <v>1</v>
      </c>
      <c r="AD225" s="5">
        <v>0</v>
      </c>
      <c r="AE225" s="6">
        <v>0</v>
      </c>
      <c r="AF225" s="5"/>
      <c r="AH225" s="5"/>
      <c r="AJ225" s="7" t="s">
        <v>988</v>
      </c>
      <c r="AK225" s="8"/>
      <c r="AL225" s="10" t="str">
        <f t="shared" si="3"/>
        <v>&lt; Vul hiernaast de juiste status en datum in.</v>
      </c>
    </row>
    <row r="226" spans="1:38">
      <c r="A226">
        <v>900113726</v>
      </c>
      <c r="B226">
        <v>20</v>
      </c>
      <c r="C226" t="s">
        <v>35</v>
      </c>
      <c r="D226">
        <v>737828</v>
      </c>
      <c r="E226" t="s">
        <v>295</v>
      </c>
      <c r="F226" t="s">
        <v>296</v>
      </c>
      <c r="G226">
        <v>1</v>
      </c>
      <c r="H226" t="s">
        <v>297</v>
      </c>
      <c r="I226" t="s">
        <v>298</v>
      </c>
      <c r="J226" t="s">
        <v>299</v>
      </c>
      <c r="K226" s="1">
        <v>42531</v>
      </c>
      <c r="L226">
        <v>1</v>
      </c>
      <c r="M226" t="s">
        <v>91</v>
      </c>
      <c r="N226" t="s">
        <v>92</v>
      </c>
      <c r="O226" t="s">
        <v>412</v>
      </c>
      <c r="P226" t="s">
        <v>413</v>
      </c>
      <c r="Q226" t="s">
        <v>61</v>
      </c>
      <c r="R226" t="s">
        <v>415</v>
      </c>
      <c r="S226" t="s">
        <v>96</v>
      </c>
      <c r="T226" t="s">
        <v>96</v>
      </c>
      <c r="U226" t="s">
        <v>70</v>
      </c>
      <c r="V226">
        <v>3020</v>
      </c>
      <c r="W226">
        <v>504</v>
      </c>
      <c r="X226" s="5"/>
      <c r="Z226" s="5"/>
      <c r="AA226" s="6">
        <v>0</v>
      </c>
      <c r="AB226" s="5">
        <v>0</v>
      </c>
      <c r="AC226" s="6">
        <v>1</v>
      </c>
      <c r="AD226" s="5">
        <v>0</v>
      </c>
      <c r="AE226" s="6">
        <v>0</v>
      </c>
      <c r="AF226" s="5"/>
      <c r="AH226" s="5"/>
      <c r="AJ226" s="7" t="s">
        <v>988</v>
      </c>
      <c r="AK226" s="8"/>
      <c r="AL226" s="10" t="str">
        <f t="shared" si="3"/>
        <v>&lt; Vul hiernaast de juiste status en datum in.</v>
      </c>
    </row>
    <row r="227" spans="1:38">
      <c r="A227">
        <v>900050870</v>
      </c>
      <c r="B227">
        <v>21</v>
      </c>
      <c r="C227" t="s">
        <v>816</v>
      </c>
      <c r="D227">
        <v>734490</v>
      </c>
      <c r="E227" t="s">
        <v>36</v>
      </c>
      <c r="F227" t="s">
        <v>37</v>
      </c>
      <c r="G227">
        <v>12</v>
      </c>
      <c r="H227" t="s">
        <v>38</v>
      </c>
      <c r="I227" t="s">
        <v>39</v>
      </c>
      <c r="J227" t="s">
        <v>40</v>
      </c>
      <c r="K227" s="1">
        <v>42522</v>
      </c>
      <c r="L227">
        <v>1</v>
      </c>
      <c r="M227" t="s">
        <v>91</v>
      </c>
      <c r="N227" t="s">
        <v>92</v>
      </c>
      <c r="O227" t="s">
        <v>852</v>
      </c>
      <c r="P227" t="s">
        <v>853</v>
      </c>
      <c r="Q227" t="s">
        <v>65</v>
      </c>
      <c r="R227" t="s">
        <v>138</v>
      </c>
      <c r="S227" t="s">
        <v>96</v>
      </c>
      <c r="T227" t="s">
        <v>96</v>
      </c>
      <c r="U227" t="s">
        <v>70</v>
      </c>
      <c r="V227">
        <v>3020</v>
      </c>
      <c r="W227">
        <v>504</v>
      </c>
      <c r="X227" s="5"/>
      <c r="Z227" s="5"/>
      <c r="AB227" s="5"/>
      <c r="AC227" s="6">
        <v>1</v>
      </c>
      <c r="AD227" s="5"/>
      <c r="AF227" s="5"/>
      <c r="AH227" s="5"/>
      <c r="AJ227" s="7" t="s">
        <v>988</v>
      </c>
      <c r="AK227" s="8"/>
      <c r="AL227" s="10" t="str">
        <f t="shared" si="3"/>
        <v>&lt; Vul hiernaast de juiste status en datum in.</v>
      </c>
    </row>
    <row r="228" spans="1:38">
      <c r="A228">
        <v>900050888</v>
      </c>
      <c r="B228">
        <v>21</v>
      </c>
      <c r="C228" t="s">
        <v>816</v>
      </c>
      <c r="D228">
        <v>734491</v>
      </c>
      <c r="E228" t="s">
        <v>36</v>
      </c>
      <c r="F228" t="s">
        <v>37</v>
      </c>
      <c r="G228">
        <v>12</v>
      </c>
      <c r="H228" t="s">
        <v>38</v>
      </c>
      <c r="I228" t="s">
        <v>39</v>
      </c>
      <c r="J228" t="s">
        <v>40</v>
      </c>
      <c r="K228" s="1">
        <v>42521</v>
      </c>
      <c r="L228">
        <v>1</v>
      </c>
      <c r="M228" t="s">
        <v>91</v>
      </c>
      <c r="N228" t="s">
        <v>92</v>
      </c>
      <c r="O228" t="s">
        <v>416</v>
      </c>
      <c r="P228" t="s">
        <v>417</v>
      </c>
      <c r="Q228" t="s">
        <v>61</v>
      </c>
      <c r="R228" t="s">
        <v>123</v>
      </c>
      <c r="S228" t="s">
        <v>96</v>
      </c>
      <c r="T228" t="s">
        <v>96</v>
      </c>
      <c r="U228" t="s">
        <v>70</v>
      </c>
      <c r="V228">
        <v>3020</v>
      </c>
      <c r="W228">
        <v>504</v>
      </c>
      <c r="X228" s="5"/>
      <c r="Z228" s="5"/>
      <c r="AB228" s="5">
        <v>1</v>
      </c>
      <c r="AD228" s="5"/>
      <c r="AF228" s="5"/>
      <c r="AH228" s="5"/>
      <c r="AJ228" s="7" t="s">
        <v>988</v>
      </c>
      <c r="AK228" s="8"/>
      <c r="AL228" s="10" t="str">
        <f t="shared" si="3"/>
        <v>&lt; Vul hiernaast de juiste status en datum in.</v>
      </c>
    </row>
    <row r="229" spans="1:38">
      <c r="A229">
        <v>900096928</v>
      </c>
      <c r="B229">
        <v>20</v>
      </c>
      <c r="C229" t="s">
        <v>35</v>
      </c>
      <c r="D229">
        <v>737829</v>
      </c>
      <c r="E229" t="s">
        <v>295</v>
      </c>
      <c r="F229" t="s">
        <v>296</v>
      </c>
      <c r="G229">
        <v>1</v>
      </c>
      <c r="H229" t="s">
        <v>297</v>
      </c>
      <c r="I229" t="s">
        <v>298</v>
      </c>
      <c r="J229" t="s">
        <v>299</v>
      </c>
      <c r="K229" s="1">
        <v>42521</v>
      </c>
      <c r="L229">
        <v>1</v>
      </c>
      <c r="M229" t="s">
        <v>91</v>
      </c>
      <c r="N229" t="s">
        <v>92</v>
      </c>
      <c r="O229" t="s">
        <v>416</v>
      </c>
      <c r="P229" t="s">
        <v>417</v>
      </c>
      <c r="Q229" t="s">
        <v>61</v>
      </c>
      <c r="R229" t="s">
        <v>135</v>
      </c>
      <c r="S229" t="s">
        <v>96</v>
      </c>
      <c r="T229" t="s">
        <v>96</v>
      </c>
      <c r="U229" t="s">
        <v>70</v>
      </c>
      <c r="V229">
        <v>3020</v>
      </c>
      <c r="W229">
        <v>504</v>
      </c>
      <c r="X229" s="5"/>
      <c r="Z229" s="5">
        <v>0</v>
      </c>
      <c r="AA229" s="6">
        <v>0</v>
      </c>
      <c r="AB229" s="5">
        <v>1</v>
      </c>
      <c r="AC229" s="6">
        <v>0</v>
      </c>
      <c r="AD229" s="5">
        <v>0</v>
      </c>
      <c r="AF229" s="5"/>
      <c r="AH229" s="5"/>
      <c r="AJ229" s="7" t="s">
        <v>988</v>
      </c>
      <c r="AK229" s="8"/>
      <c r="AL229" s="10" t="str">
        <f t="shared" si="3"/>
        <v>&lt; Vul hiernaast de juiste status en datum in.</v>
      </c>
    </row>
    <row r="230" spans="1:38">
      <c r="A230">
        <v>900096929</v>
      </c>
      <c r="B230">
        <v>20</v>
      </c>
      <c r="C230" t="s">
        <v>35</v>
      </c>
      <c r="D230">
        <v>737830</v>
      </c>
      <c r="E230" t="s">
        <v>295</v>
      </c>
      <c r="F230" t="s">
        <v>296</v>
      </c>
      <c r="G230">
        <v>1</v>
      </c>
      <c r="H230" t="s">
        <v>297</v>
      </c>
      <c r="I230" t="s">
        <v>298</v>
      </c>
      <c r="J230" t="s">
        <v>299</v>
      </c>
      <c r="K230" s="1">
        <v>42521</v>
      </c>
      <c r="L230">
        <v>1</v>
      </c>
      <c r="M230" t="s">
        <v>91</v>
      </c>
      <c r="N230" t="s">
        <v>92</v>
      </c>
      <c r="O230" t="s">
        <v>416</v>
      </c>
      <c r="P230" t="s">
        <v>417</v>
      </c>
      <c r="Q230" t="s">
        <v>61</v>
      </c>
      <c r="R230" t="s">
        <v>135</v>
      </c>
      <c r="S230" t="s">
        <v>96</v>
      </c>
      <c r="T230" t="s">
        <v>96</v>
      </c>
      <c r="U230" t="s">
        <v>70</v>
      </c>
      <c r="V230">
        <v>3020</v>
      </c>
      <c r="W230">
        <v>504</v>
      </c>
      <c r="X230" s="5"/>
      <c r="Z230" s="5">
        <v>0</v>
      </c>
      <c r="AA230" s="6">
        <v>0</v>
      </c>
      <c r="AB230" s="5">
        <v>1</v>
      </c>
      <c r="AC230" s="6">
        <v>0</v>
      </c>
      <c r="AD230" s="5">
        <v>0</v>
      </c>
      <c r="AF230" s="5"/>
      <c r="AH230" s="5"/>
      <c r="AJ230" s="7" t="s">
        <v>988</v>
      </c>
      <c r="AK230" s="8"/>
      <c r="AL230" s="10" t="str">
        <f t="shared" si="3"/>
        <v>&lt; Vul hiernaast de juiste status en datum in.</v>
      </c>
    </row>
    <row r="231" spans="1:38">
      <c r="A231">
        <v>900051846</v>
      </c>
      <c r="B231">
        <v>21</v>
      </c>
      <c r="C231" t="s">
        <v>816</v>
      </c>
      <c r="D231">
        <v>734492</v>
      </c>
      <c r="E231" t="s">
        <v>36</v>
      </c>
      <c r="F231" t="s">
        <v>37</v>
      </c>
      <c r="G231">
        <v>12</v>
      </c>
      <c r="H231" t="s">
        <v>38</v>
      </c>
      <c r="I231" t="s">
        <v>39</v>
      </c>
      <c r="J231" t="s">
        <v>40</v>
      </c>
      <c r="K231" s="1">
        <v>42521</v>
      </c>
      <c r="L231">
        <v>1</v>
      </c>
      <c r="M231" t="s">
        <v>91</v>
      </c>
      <c r="N231" t="s">
        <v>92</v>
      </c>
      <c r="O231" t="s">
        <v>694</v>
      </c>
      <c r="P231" t="s">
        <v>854</v>
      </c>
      <c r="Q231" t="s">
        <v>61</v>
      </c>
      <c r="R231" t="s">
        <v>115</v>
      </c>
      <c r="S231" t="s">
        <v>96</v>
      </c>
      <c r="T231" t="s">
        <v>96</v>
      </c>
      <c r="U231" t="s">
        <v>70</v>
      </c>
      <c r="V231">
        <v>3020</v>
      </c>
      <c r="W231">
        <v>504</v>
      </c>
      <c r="X231" s="5"/>
      <c r="Z231" s="5"/>
      <c r="AB231" s="5">
        <v>1</v>
      </c>
      <c r="AD231" s="5"/>
      <c r="AF231" s="5"/>
      <c r="AH231" s="5"/>
      <c r="AJ231" s="7" t="s">
        <v>988</v>
      </c>
      <c r="AK231" s="8"/>
      <c r="AL231" s="10" t="str">
        <f t="shared" si="3"/>
        <v>&lt; Vul hiernaast de juiste status en datum in.</v>
      </c>
    </row>
    <row r="232" spans="1:38">
      <c r="A232">
        <v>900120676</v>
      </c>
      <c r="B232">
        <v>21</v>
      </c>
      <c r="C232" t="s">
        <v>816</v>
      </c>
      <c r="D232">
        <v>734493</v>
      </c>
      <c r="E232" t="s">
        <v>36</v>
      </c>
      <c r="F232" t="s">
        <v>37</v>
      </c>
      <c r="G232">
        <v>12</v>
      </c>
      <c r="H232" t="s">
        <v>38</v>
      </c>
      <c r="I232" t="s">
        <v>39</v>
      </c>
      <c r="J232" t="s">
        <v>40</v>
      </c>
      <c r="K232" s="1">
        <v>42529</v>
      </c>
      <c r="L232">
        <v>1</v>
      </c>
      <c r="M232" t="s">
        <v>91</v>
      </c>
      <c r="N232" t="s">
        <v>92</v>
      </c>
      <c r="O232" t="s">
        <v>694</v>
      </c>
      <c r="P232" t="s">
        <v>854</v>
      </c>
      <c r="Q232" t="s">
        <v>61</v>
      </c>
      <c r="R232" t="s">
        <v>45</v>
      </c>
      <c r="S232" t="s">
        <v>96</v>
      </c>
      <c r="T232" t="s">
        <v>96</v>
      </c>
      <c r="U232" t="s">
        <v>70</v>
      </c>
      <c r="V232">
        <v>3020</v>
      </c>
      <c r="W232">
        <v>504</v>
      </c>
      <c r="X232" s="5"/>
      <c r="Z232" s="5"/>
      <c r="AB232" s="5"/>
      <c r="AC232" s="6">
        <v>1</v>
      </c>
      <c r="AD232" s="5"/>
      <c r="AF232" s="5"/>
      <c r="AH232" s="5"/>
      <c r="AJ232" s="7" t="s">
        <v>988</v>
      </c>
      <c r="AK232" s="8"/>
      <c r="AL232" s="10" t="str">
        <f t="shared" si="3"/>
        <v>&lt; Vul hiernaast de juiste status en datum in.</v>
      </c>
    </row>
    <row r="233" spans="1:38">
      <c r="A233">
        <v>900048146</v>
      </c>
      <c r="B233">
        <v>20</v>
      </c>
      <c r="C233" t="s">
        <v>35</v>
      </c>
      <c r="D233">
        <v>736423</v>
      </c>
      <c r="E233" t="s">
        <v>36</v>
      </c>
      <c r="F233" t="s">
        <v>37</v>
      </c>
      <c r="G233">
        <v>12</v>
      </c>
      <c r="H233" t="s">
        <v>38</v>
      </c>
      <c r="I233" t="s">
        <v>39</v>
      </c>
      <c r="J233" t="s">
        <v>40</v>
      </c>
      <c r="K233" s="1">
        <v>42522</v>
      </c>
      <c r="L233">
        <v>1</v>
      </c>
      <c r="M233" t="s">
        <v>91</v>
      </c>
      <c r="N233" t="s">
        <v>92</v>
      </c>
      <c r="O233" t="s">
        <v>113</v>
      </c>
      <c r="P233" t="s">
        <v>114</v>
      </c>
      <c r="Q233" t="s">
        <v>61</v>
      </c>
      <c r="R233" t="s">
        <v>115</v>
      </c>
      <c r="S233" t="s">
        <v>96</v>
      </c>
      <c r="T233" t="s">
        <v>96</v>
      </c>
      <c r="U233" t="s">
        <v>70</v>
      </c>
      <c r="V233">
        <v>3020</v>
      </c>
      <c r="W233">
        <v>504</v>
      </c>
      <c r="X233" s="5"/>
      <c r="Z233" s="5"/>
      <c r="AB233" s="5"/>
      <c r="AC233" s="6">
        <v>1</v>
      </c>
      <c r="AD233" s="5"/>
      <c r="AF233" s="5"/>
      <c r="AH233" s="5"/>
      <c r="AJ233" s="7" t="s">
        <v>988</v>
      </c>
      <c r="AK233" s="8"/>
      <c r="AL233" s="10" t="str">
        <f t="shared" si="3"/>
        <v>&lt; Vul hiernaast de juiste status en datum in.</v>
      </c>
    </row>
    <row r="234" spans="1:38">
      <c r="A234">
        <v>900048147</v>
      </c>
      <c r="B234">
        <v>20</v>
      </c>
      <c r="C234" t="s">
        <v>35</v>
      </c>
      <c r="D234">
        <v>737833</v>
      </c>
      <c r="E234" t="s">
        <v>295</v>
      </c>
      <c r="F234" t="s">
        <v>296</v>
      </c>
      <c r="G234">
        <v>1</v>
      </c>
      <c r="H234" t="s">
        <v>297</v>
      </c>
      <c r="I234" t="s">
        <v>298</v>
      </c>
      <c r="J234" t="s">
        <v>299</v>
      </c>
      <c r="K234" s="1">
        <v>42522</v>
      </c>
      <c r="L234">
        <v>1</v>
      </c>
      <c r="M234" t="s">
        <v>91</v>
      </c>
      <c r="N234" t="s">
        <v>92</v>
      </c>
      <c r="O234" t="s">
        <v>113</v>
      </c>
      <c r="P234" t="s">
        <v>114</v>
      </c>
      <c r="Q234" t="s">
        <v>65</v>
      </c>
      <c r="R234" t="s">
        <v>418</v>
      </c>
      <c r="S234" t="s">
        <v>96</v>
      </c>
      <c r="T234" t="s">
        <v>96</v>
      </c>
      <c r="U234" t="s">
        <v>70</v>
      </c>
      <c r="V234">
        <v>3020</v>
      </c>
      <c r="W234">
        <v>504</v>
      </c>
      <c r="X234" s="5"/>
      <c r="Z234" s="5"/>
      <c r="AA234" s="6">
        <v>0</v>
      </c>
      <c r="AB234" s="5">
        <v>0</v>
      </c>
      <c r="AC234" s="6">
        <v>1</v>
      </c>
      <c r="AD234" s="5">
        <v>0</v>
      </c>
      <c r="AE234" s="6">
        <v>0</v>
      </c>
      <c r="AF234" s="5"/>
      <c r="AH234" s="5"/>
      <c r="AJ234" s="7" t="s">
        <v>988</v>
      </c>
      <c r="AK234" s="8"/>
      <c r="AL234" s="10" t="str">
        <f t="shared" si="3"/>
        <v>&lt; Vul hiernaast de juiste status en datum in.</v>
      </c>
    </row>
    <row r="235" spans="1:38">
      <c r="A235">
        <v>900051700</v>
      </c>
      <c r="B235">
        <v>20</v>
      </c>
      <c r="C235" t="s">
        <v>35</v>
      </c>
      <c r="D235">
        <v>737831</v>
      </c>
      <c r="E235" t="s">
        <v>295</v>
      </c>
      <c r="F235" t="s">
        <v>296</v>
      </c>
      <c r="G235">
        <v>1</v>
      </c>
      <c r="H235" t="s">
        <v>297</v>
      </c>
      <c r="I235" t="s">
        <v>298</v>
      </c>
      <c r="J235" t="s">
        <v>299</v>
      </c>
      <c r="K235" s="1">
        <v>42522</v>
      </c>
      <c r="L235">
        <v>1</v>
      </c>
      <c r="M235" t="s">
        <v>91</v>
      </c>
      <c r="N235" t="s">
        <v>92</v>
      </c>
      <c r="O235" t="s">
        <v>113</v>
      </c>
      <c r="P235" t="s">
        <v>114</v>
      </c>
      <c r="Q235" t="s">
        <v>61</v>
      </c>
      <c r="R235" t="s">
        <v>268</v>
      </c>
      <c r="S235" t="s">
        <v>96</v>
      </c>
      <c r="T235" t="s">
        <v>96</v>
      </c>
      <c r="U235" t="s">
        <v>70</v>
      </c>
      <c r="V235">
        <v>3020</v>
      </c>
      <c r="W235">
        <v>504</v>
      </c>
      <c r="X235" s="5"/>
      <c r="Z235" s="5"/>
      <c r="AA235" s="6">
        <v>0</v>
      </c>
      <c r="AB235" s="5">
        <v>0</v>
      </c>
      <c r="AC235" s="6">
        <v>1</v>
      </c>
      <c r="AD235" s="5">
        <v>0</v>
      </c>
      <c r="AE235" s="6">
        <v>0</v>
      </c>
      <c r="AF235" s="5"/>
      <c r="AH235" s="5"/>
      <c r="AJ235" s="7" t="s">
        <v>988</v>
      </c>
      <c r="AK235" s="8"/>
      <c r="AL235" s="10" t="str">
        <f t="shared" si="3"/>
        <v>&lt; Vul hiernaast de juiste status en datum in.</v>
      </c>
    </row>
    <row r="236" spans="1:38">
      <c r="A236">
        <v>900120091</v>
      </c>
      <c r="B236">
        <v>20</v>
      </c>
      <c r="C236" t="s">
        <v>35</v>
      </c>
      <c r="D236">
        <v>739207</v>
      </c>
      <c r="E236" t="s">
        <v>801</v>
      </c>
      <c r="F236" t="s">
        <v>802</v>
      </c>
      <c r="G236">
        <v>1</v>
      </c>
      <c r="H236" t="s">
        <v>297</v>
      </c>
      <c r="I236" t="s">
        <v>298</v>
      </c>
      <c r="J236" t="s">
        <v>299</v>
      </c>
      <c r="K236" s="1">
        <v>42529</v>
      </c>
      <c r="L236">
        <v>1</v>
      </c>
      <c r="M236" t="s">
        <v>91</v>
      </c>
      <c r="N236" t="s">
        <v>92</v>
      </c>
      <c r="O236" t="s">
        <v>113</v>
      </c>
      <c r="P236" t="s">
        <v>114</v>
      </c>
      <c r="Q236" t="s">
        <v>61</v>
      </c>
      <c r="R236" t="s">
        <v>146</v>
      </c>
      <c r="S236" t="s">
        <v>96</v>
      </c>
      <c r="T236" t="s">
        <v>96</v>
      </c>
      <c r="U236" t="s">
        <v>70</v>
      </c>
      <c r="V236">
        <v>3020</v>
      </c>
      <c r="W236">
        <v>504</v>
      </c>
      <c r="X236" s="5"/>
      <c r="Z236" s="5"/>
      <c r="AA236" s="6">
        <v>0</v>
      </c>
      <c r="AB236" s="5">
        <v>0</v>
      </c>
      <c r="AC236" s="6">
        <v>1</v>
      </c>
      <c r="AD236" s="5">
        <v>0</v>
      </c>
      <c r="AE236" s="6">
        <v>0</v>
      </c>
      <c r="AF236" s="5"/>
      <c r="AH236" s="5"/>
      <c r="AJ236" s="7" t="s">
        <v>988</v>
      </c>
      <c r="AK236" s="8"/>
      <c r="AL236" s="10" t="str">
        <f t="shared" si="3"/>
        <v>&lt; Vul hiernaast de juiste status en datum in.</v>
      </c>
    </row>
    <row r="237" spans="1:38">
      <c r="A237">
        <v>900120677</v>
      </c>
      <c r="B237">
        <v>20</v>
      </c>
      <c r="C237" t="s">
        <v>35</v>
      </c>
      <c r="D237">
        <v>737832</v>
      </c>
      <c r="E237" t="s">
        <v>295</v>
      </c>
      <c r="F237" t="s">
        <v>296</v>
      </c>
      <c r="G237">
        <v>1</v>
      </c>
      <c r="H237" t="s">
        <v>297</v>
      </c>
      <c r="I237" t="s">
        <v>298</v>
      </c>
      <c r="J237" t="s">
        <v>299</v>
      </c>
      <c r="K237" s="1">
        <v>42529</v>
      </c>
      <c r="L237">
        <v>1</v>
      </c>
      <c r="M237" t="s">
        <v>91</v>
      </c>
      <c r="N237" t="s">
        <v>92</v>
      </c>
      <c r="O237" t="s">
        <v>113</v>
      </c>
      <c r="P237" t="s">
        <v>114</v>
      </c>
      <c r="Q237" t="s">
        <v>61</v>
      </c>
      <c r="R237" t="s">
        <v>268</v>
      </c>
      <c r="S237" t="s">
        <v>96</v>
      </c>
      <c r="T237" t="s">
        <v>96</v>
      </c>
      <c r="U237" t="s">
        <v>70</v>
      </c>
      <c r="V237">
        <v>3020</v>
      </c>
      <c r="W237">
        <v>504</v>
      </c>
      <c r="X237" s="5"/>
      <c r="Z237" s="5"/>
      <c r="AA237" s="6">
        <v>0</v>
      </c>
      <c r="AB237" s="5">
        <v>0</v>
      </c>
      <c r="AC237" s="6">
        <v>1</v>
      </c>
      <c r="AD237" s="5">
        <v>0</v>
      </c>
      <c r="AE237" s="6">
        <v>0</v>
      </c>
      <c r="AF237" s="5"/>
      <c r="AH237" s="5"/>
      <c r="AJ237" s="7" t="s">
        <v>988</v>
      </c>
      <c r="AK237" s="8"/>
      <c r="AL237" s="10" t="str">
        <f t="shared" si="3"/>
        <v>&lt; Vul hiernaast de juiste status en datum in.</v>
      </c>
    </row>
    <row r="238" spans="1:38">
      <c r="A238">
        <v>900095850</v>
      </c>
      <c r="B238">
        <v>20</v>
      </c>
      <c r="C238" t="s">
        <v>35</v>
      </c>
      <c r="D238">
        <v>737834</v>
      </c>
      <c r="E238" t="s">
        <v>295</v>
      </c>
      <c r="F238" t="s">
        <v>296</v>
      </c>
      <c r="G238">
        <v>1</v>
      </c>
      <c r="H238" t="s">
        <v>297</v>
      </c>
      <c r="I238" t="s">
        <v>298</v>
      </c>
      <c r="J238" t="s">
        <v>299</v>
      </c>
      <c r="K238" s="1">
        <v>42522</v>
      </c>
      <c r="L238">
        <v>1</v>
      </c>
      <c r="M238" t="s">
        <v>91</v>
      </c>
      <c r="N238" t="s">
        <v>92</v>
      </c>
      <c r="O238" t="s">
        <v>419</v>
      </c>
      <c r="P238" t="s">
        <v>420</v>
      </c>
      <c r="Q238" t="s">
        <v>61</v>
      </c>
      <c r="R238" t="s">
        <v>421</v>
      </c>
      <c r="S238" t="s">
        <v>96</v>
      </c>
      <c r="T238" t="s">
        <v>96</v>
      </c>
      <c r="U238" t="s">
        <v>70</v>
      </c>
      <c r="V238">
        <v>3020</v>
      </c>
      <c r="W238">
        <v>504</v>
      </c>
      <c r="X238" s="5"/>
      <c r="Z238" s="5"/>
      <c r="AA238" s="6">
        <v>0</v>
      </c>
      <c r="AB238" s="5">
        <v>0</v>
      </c>
      <c r="AC238" s="6">
        <v>1</v>
      </c>
      <c r="AD238" s="5">
        <v>0</v>
      </c>
      <c r="AE238" s="6">
        <v>0</v>
      </c>
      <c r="AF238" s="5"/>
      <c r="AH238" s="5"/>
      <c r="AJ238" s="7" t="s">
        <v>988</v>
      </c>
      <c r="AK238" s="8"/>
      <c r="AL238" s="10" t="str">
        <f t="shared" si="3"/>
        <v>&lt; Vul hiernaast de juiste status en datum in.</v>
      </c>
    </row>
    <row r="239" spans="1:38">
      <c r="A239">
        <v>900095852</v>
      </c>
      <c r="B239">
        <v>20</v>
      </c>
      <c r="C239" t="s">
        <v>35</v>
      </c>
      <c r="D239">
        <v>737837</v>
      </c>
      <c r="E239" t="s">
        <v>295</v>
      </c>
      <c r="F239" t="s">
        <v>296</v>
      </c>
      <c r="G239">
        <v>1</v>
      </c>
      <c r="H239" t="s">
        <v>297</v>
      </c>
      <c r="I239" t="s">
        <v>298</v>
      </c>
      <c r="J239" t="s">
        <v>299</v>
      </c>
      <c r="K239" s="1">
        <v>42683</v>
      </c>
      <c r="L239">
        <v>1</v>
      </c>
      <c r="M239" t="s">
        <v>91</v>
      </c>
      <c r="N239" t="s">
        <v>92</v>
      </c>
      <c r="O239" t="s">
        <v>419</v>
      </c>
      <c r="P239" t="s">
        <v>420</v>
      </c>
      <c r="Q239" t="s">
        <v>65</v>
      </c>
      <c r="R239" t="s">
        <v>85</v>
      </c>
      <c r="S239" t="s">
        <v>96</v>
      </c>
      <c r="T239" t="s">
        <v>96</v>
      </c>
      <c r="U239" t="s">
        <v>70</v>
      </c>
      <c r="V239">
        <v>3020</v>
      </c>
      <c r="W239">
        <v>504</v>
      </c>
      <c r="X239" s="5"/>
      <c r="Z239" s="5"/>
      <c r="AB239" s="5"/>
      <c r="AD239" s="5"/>
      <c r="AF239" s="5">
        <v>0</v>
      </c>
      <c r="AG239" s="6">
        <v>0</v>
      </c>
      <c r="AH239" s="5">
        <v>1</v>
      </c>
      <c r="AI239" s="6">
        <v>0</v>
      </c>
      <c r="AJ239" s="7" t="s">
        <v>988</v>
      </c>
      <c r="AK239" s="8"/>
      <c r="AL239" s="10" t="str">
        <f t="shared" si="3"/>
        <v>&lt; Vul hiernaast de juiste status en datum in.</v>
      </c>
    </row>
    <row r="240" spans="1:38">
      <c r="A240">
        <v>900095854</v>
      </c>
      <c r="B240">
        <v>20</v>
      </c>
      <c r="C240" t="s">
        <v>35</v>
      </c>
      <c r="D240">
        <v>737835</v>
      </c>
      <c r="E240" t="s">
        <v>295</v>
      </c>
      <c r="F240" t="s">
        <v>296</v>
      </c>
      <c r="G240">
        <v>1</v>
      </c>
      <c r="H240" t="s">
        <v>297</v>
      </c>
      <c r="I240" t="s">
        <v>298</v>
      </c>
      <c r="J240" t="s">
        <v>299</v>
      </c>
      <c r="K240" s="1">
        <v>42522</v>
      </c>
      <c r="L240">
        <v>1</v>
      </c>
      <c r="M240" t="s">
        <v>91</v>
      </c>
      <c r="N240" t="s">
        <v>92</v>
      </c>
      <c r="O240" t="s">
        <v>419</v>
      </c>
      <c r="P240" t="s">
        <v>420</v>
      </c>
      <c r="Q240" t="s">
        <v>61</v>
      </c>
      <c r="R240" t="s">
        <v>422</v>
      </c>
      <c r="S240" t="s">
        <v>96</v>
      </c>
      <c r="T240" t="s">
        <v>96</v>
      </c>
      <c r="U240" t="s">
        <v>70</v>
      </c>
      <c r="V240">
        <v>3020</v>
      </c>
      <c r="W240">
        <v>504</v>
      </c>
      <c r="X240" s="5"/>
      <c r="Z240" s="5"/>
      <c r="AA240" s="6">
        <v>0</v>
      </c>
      <c r="AB240" s="5">
        <v>0</v>
      </c>
      <c r="AC240" s="6">
        <v>1</v>
      </c>
      <c r="AD240" s="5">
        <v>0</v>
      </c>
      <c r="AE240" s="6">
        <v>0</v>
      </c>
      <c r="AF240" s="5"/>
      <c r="AH240" s="5"/>
      <c r="AJ240" s="7" t="s">
        <v>988</v>
      </c>
      <c r="AK240" s="8"/>
      <c r="AL240" s="10" t="str">
        <f t="shared" si="3"/>
        <v>&lt; Vul hiernaast de juiste status en datum in.</v>
      </c>
    </row>
    <row r="241" spans="1:38">
      <c r="A241">
        <v>900095860</v>
      </c>
      <c r="B241">
        <v>20</v>
      </c>
      <c r="C241" t="s">
        <v>35</v>
      </c>
      <c r="D241">
        <v>737836</v>
      </c>
      <c r="E241" t="s">
        <v>295</v>
      </c>
      <c r="F241" t="s">
        <v>296</v>
      </c>
      <c r="G241">
        <v>1</v>
      </c>
      <c r="H241" t="s">
        <v>297</v>
      </c>
      <c r="I241" t="s">
        <v>298</v>
      </c>
      <c r="J241" t="s">
        <v>299</v>
      </c>
      <c r="K241" s="1">
        <v>42522</v>
      </c>
      <c r="L241">
        <v>1</v>
      </c>
      <c r="M241" t="s">
        <v>91</v>
      </c>
      <c r="N241" t="s">
        <v>92</v>
      </c>
      <c r="O241" t="s">
        <v>419</v>
      </c>
      <c r="P241" t="s">
        <v>420</v>
      </c>
      <c r="Q241" t="s">
        <v>61</v>
      </c>
      <c r="R241" t="s">
        <v>423</v>
      </c>
      <c r="S241" t="s">
        <v>96</v>
      </c>
      <c r="T241" t="s">
        <v>96</v>
      </c>
      <c r="U241" t="s">
        <v>70</v>
      </c>
      <c r="V241">
        <v>3020</v>
      </c>
      <c r="W241">
        <v>504</v>
      </c>
      <c r="X241" s="5"/>
      <c r="Z241" s="5"/>
      <c r="AA241" s="6">
        <v>0</v>
      </c>
      <c r="AB241" s="5">
        <v>0</v>
      </c>
      <c r="AC241" s="6">
        <v>1</v>
      </c>
      <c r="AD241" s="5">
        <v>0</v>
      </c>
      <c r="AE241" s="6">
        <v>0</v>
      </c>
      <c r="AF241" s="5"/>
      <c r="AH241" s="5"/>
      <c r="AJ241" s="7" t="s">
        <v>988</v>
      </c>
      <c r="AK241" s="8"/>
      <c r="AL241" s="10" t="str">
        <f t="shared" si="3"/>
        <v>&lt; Vul hiernaast de juiste status en datum in.</v>
      </c>
    </row>
    <row r="242" spans="1:38">
      <c r="A242">
        <v>900048144</v>
      </c>
      <c r="B242">
        <v>20</v>
      </c>
      <c r="C242" t="s">
        <v>35</v>
      </c>
      <c r="D242">
        <v>737838</v>
      </c>
      <c r="E242" t="s">
        <v>295</v>
      </c>
      <c r="F242" t="s">
        <v>296</v>
      </c>
      <c r="G242">
        <v>1</v>
      </c>
      <c r="H242" t="s">
        <v>297</v>
      </c>
      <c r="I242" t="s">
        <v>298</v>
      </c>
      <c r="J242" t="s">
        <v>299</v>
      </c>
      <c r="K242" s="1">
        <v>42524</v>
      </c>
      <c r="L242">
        <v>1</v>
      </c>
      <c r="M242" t="s">
        <v>91</v>
      </c>
      <c r="N242" t="s">
        <v>92</v>
      </c>
      <c r="O242" t="s">
        <v>424</v>
      </c>
      <c r="P242" t="s">
        <v>425</v>
      </c>
      <c r="Q242" t="s">
        <v>61</v>
      </c>
      <c r="R242" t="s">
        <v>230</v>
      </c>
      <c r="S242" t="s">
        <v>96</v>
      </c>
      <c r="T242" t="s">
        <v>96</v>
      </c>
      <c r="U242" t="s">
        <v>70</v>
      </c>
      <c r="V242">
        <v>3020</v>
      </c>
      <c r="W242">
        <v>504</v>
      </c>
      <c r="X242" s="5"/>
      <c r="Z242" s="5"/>
      <c r="AA242" s="6">
        <v>0</v>
      </c>
      <c r="AB242" s="5">
        <v>0</v>
      </c>
      <c r="AC242" s="6">
        <v>1</v>
      </c>
      <c r="AD242" s="5">
        <v>0</v>
      </c>
      <c r="AE242" s="6">
        <v>0</v>
      </c>
      <c r="AF242" s="5"/>
      <c r="AH242" s="5"/>
      <c r="AJ242" s="7" t="s">
        <v>988</v>
      </c>
      <c r="AK242" s="8"/>
      <c r="AL242" s="10" t="str">
        <f t="shared" si="3"/>
        <v>&lt; Vul hiernaast de juiste status en datum in.</v>
      </c>
    </row>
    <row r="243" spans="1:38">
      <c r="A243">
        <v>900080281</v>
      </c>
      <c r="B243">
        <v>20</v>
      </c>
      <c r="C243" t="s">
        <v>35</v>
      </c>
      <c r="D243">
        <v>739208</v>
      </c>
      <c r="E243" t="s">
        <v>801</v>
      </c>
      <c r="F243" t="s">
        <v>802</v>
      </c>
      <c r="G243">
        <v>1</v>
      </c>
      <c r="H243" t="s">
        <v>297</v>
      </c>
      <c r="I243" t="s">
        <v>298</v>
      </c>
      <c r="J243" t="s">
        <v>299</v>
      </c>
      <c r="K243" s="1">
        <v>42524</v>
      </c>
      <c r="L243">
        <v>1</v>
      </c>
      <c r="M243" t="s">
        <v>91</v>
      </c>
      <c r="N243" t="s">
        <v>92</v>
      </c>
      <c r="O243" t="s">
        <v>424</v>
      </c>
      <c r="P243" t="s">
        <v>425</v>
      </c>
      <c r="Q243" t="s">
        <v>61</v>
      </c>
      <c r="R243" t="s">
        <v>82</v>
      </c>
      <c r="S243" t="s">
        <v>96</v>
      </c>
      <c r="T243" t="s">
        <v>96</v>
      </c>
      <c r="U243" t="s">
        <v>70</v>
      </c>
      <c r="V243">
        <v>3020</v>
      </c>
      <c r="W243">
        <v>504</v>
      </c>
      <c r="X243" s="5"/>
      <c r="Z243" s="5"/>
      <c r="AA243" s="6">
        <v>0</v>
      </c>
      <c r="AB243" s="5">
        <v>0</v>
      </c>
      <c r="AC243" s="6">
        <v>1</v>
      </c>
      <c r="AD243" s="5">
        <v>0</v>
      </c>
      <c r="AE243" s="6">
        <v>0</v>
      </c>
      <c r="AF243" s="5"/>
      <c r="AH243" s="5"/>
      <c r="AJ243" s="7" t="s">
        <v>988</v>
      </c>
      <c r="AK243" s="8"/>
      <c r="AL243" s="10" t="str">
        <f t="shared" si="3"/>
        <v>&lt; Vul hiernaast de juiste status en datum in.</v>
      </c>
    </row>
    <row r="244" spans="1:38">
      <c r="A244">
        <v>900093821</v>
      </c>
      <c r="B244">
        <v>20</v>
      </c>
      <c r="C244" t="s">
        <v>35</v>
      </c>
      <c r="D244">
        <v>739209</v>
      </c>
      <c r="E244" t="s">
        <v>801</v>
      </c>
      <c r="F244" t="s">
        <v>802</v>
      </c>
      <c r="G244">
        <v>1</v>
      </c>
      <c r="H244" t="s">
        <v>297</v>
      </c>
      <c r="I244" t="s">
        <v>298</v>
      </c>
      <c r="J244" t="s">
        <v>299</v>
      </c>
      <c r="K244" s="1">
        <v>42524</v>
      </c>
      <c r="L244">
        <v>1</v>
      </c>
      <c r="M244" t="s">
        <v>91</v>
      </c>
      <c r="N244" t="s">
        <v>92</v>
      </c>
      <c r="O244" t="s">
        <v>424</v>
      </c>
      <c r="P244" t="s">
        <v>425</v>
      </c>
      <c r="Q244" t="s">
        <v>61</v>
      </c>
      <c r="R244" t="s">
        <v>82</v>
      </c>
      <c r="S244" t="s">
        <v>96</v>
      </c>
      <c r="T244" t="s">
        <v>96</v>
      </c>
      <c r="U244" t="s">
        <v>70</v>
      </c>
      <c r="V244">
        <v>3020</v>
      </c>
      <c r="W244">
        <v>504</v>
      </c>
      <c r="X244" s="5"/>
      <c r="Z244" s="5"/>
      <c r="AA244" s="6">
        <v>0</v>
      </c>
      <c r="AB244" s="5">
        <v>0</v>
      </c>
      <c r="AC244" s="6">
        <v>1</v>
      </c>
      <c r="AD244" s="5">
        <v>0</v>
      </c>
      <c r="AE244" s="6">
        <v>0</v>
      </c>
      <c r="AF244" s="5"/>
      <c r="AH244" s="5"/>
      <c r="AJ244" s="7" t="s">
        <v>988</v>
      </c>
      <c r="AK244" s="8"/>
      <c r="AL244" s="10" t="str">
        <f t="shared" si="3"/>
        <v>&lt; Vul hiernaast de juiste status en datum in.</v>
      </c>
    </row>
    <row r="245" spans="1:38">
      <c r="A245">
        <v>900095856</v>
      </c>
      <c r="B245">
        <v>20</v>
      </c>
      <c r="C245" t="s">
        <v>35</v>
      </c>
      <c r="D245">
        <v>737839</v>
      </c>
      <c r="E245" t="s">
        <v>295</v>
      </c>
      <c r="F245" t="s">
        <v>296</v>
      </c>
      <c r="G245">
        <v>1</v>
      </c>
      <c r="H245" t="s">
        <v>297</v>
      </c>
      <c r="I245" t="s">
        <v>298</v>
      </c>
      <c r="J245" t="s">
        <v>299</v>
      </c>
      <c r="K245" s="1">
        <v>42524</v>
      </c>
      <c r="L245">
        <v>1</v>
      </c>
      <c r="M245" t="s">
        <v>91</v>
      </c>
      <c r="N245" t="s">
        <v>92</v>
      </c>
      <c r="O245" t="s">
        <v>424</v>
      </c>
      <c r="P245" t="s">
        <v>425</v>
      </c>
      <c r="Q245" t="s">
        <v>65</v>
      </c>
      <c r="R245" t="s">
        <v>426</v>
      </c>
      <c r="S245" t="s">
        <v>96</v>
      </c>
      <c r="T245" t="s">
        <v>96</v>
      </c>
      <c r="U245" t="s">
        <v>70</v>
      </c>
      <c r="V245">
        <v>3020</v>
      </c>
      <c r="W245">
        <v>504</v>
      </c>
      <c r="X245" s="5"/>
      <c r="Z245" s="5"/>
      <c r="AA245" s="6">
        <v>0</v>
      </c>
      <c r="AB245" s="5">
        <v>0</v>
      </c>
      <c r="AC245" s="6">
        <v>1</v>
      </c>
      <c r="AD245" s="5">
        <v>0</v>
      </c>
      <c r="AE245" s="6">
        <v>0</v>
      </c>
      <c r="AF245" s="5"/>
      <c r="AH245" s="5"/>
      <c r="AJ245" s="7" t="s">
        <v>988</v>
      </c>
      <c r="AK245" s="8"/>
      <c r="AL245" s="10" t="str">
        <f t="shared" si="3"/>
        <v>&lt; Vul hiernaast de juiste status en datum in.</v>
      </c>
    </row>
    <row r="246" spans="1:38">
      <c r="A246">
        <v>900121147</v>
      </c>
      <c r="B246">
        <v>20</v>
      </c>
      <c r="C246" t="s">
        <v>35</v>
      </c>
      <c r="D246">
        <v>737840</v>
      </c>
      <c r="E246" t="s">
        <v>295</v>
      </c>
      <c r="F246" t="s">
        <v>296</v>
      </c>
      <c r="G246">
        <v>1</v>
      </c>
      <c r="H246" t="s">
        <v>297</v>
      </c>
      <c r="I246" t="s">
        <v>298</v>
      </c>
      <c r="J246" t="s">
        <v>299</v>
      </c>
      <c r="K246" s="1"/>
      <c r="L246">
        <v>1</v>
      </c>
      <c r="M246" t="s">
        <v>91</v>
      </c>
      <c r="N246" t="s">
        <v>92</v>
      </c>
      <c r="O246" t="s">
        <v>424</v>
      </c>
      <c r="P246" t="s">
        <v>425</v>
      </c>
      <c r="Q246" t="s">
        <v>65</v>
      </c>
      <c r="R246" t="s">
        <v>138</v>
      </c>
      <c r="S246" t="s">
        <v>96</v>
      </c>
      <c r="T246" t="s">
        <v>96</v>
      </c>
      <c r="U246" t="s">
        <v>70</v>
      </c>
      <c r="V246">
        <v>3020</v>
      </c>
      <c r="W246">
        <v>504</v>
      </c>
      <c r="X246" s="5">
        <v>1</v>
      </c>
      <c r="Y246" s="6">
        <v>0</v>
      </c>
      <c r="Z246" s="5">
        <v>0</v>
      </c>
      <c r="AB246" s="5"/>
      <c r="AD246" s="5"/>
      <c r="AF246" s="5"/>
      <c r="AH246" s="5"/>
      <c r="AJ246" s="7" t="s">
        <v>988</v>
      </c>
      <c r="AK246" s="8"/>
      <c r="AL246" s="10" t="str">
        <f t="shared" si="3"/>
        <v>&lt; Vul hiernaast de juiste status en datum in.</v>
      </c>
    </row>
    <row r="247" spans="1:38">
      <c r="A247">
        <v>900048109</v>
      </c>
      <c r="B247">
        <v>20</v>
      </c>
      <c r="C247" t="s">
        <v>35</v>
      </c>
      <c r="D247">
        <v>737841</v>
      </c>
      <c r="E247" t="s">
        <v>295</v>
      </c>
      <c r="F247" t="s">
        <v>296</v>
      </c>
      <c r="G247">
        <v>1</v>
      </c>
      <c r="H247" t="s">
        <v>297</v>
      </c>
      <c r="I247" t="s">
        <v>298</v>
      </c>
      <c r="J247" t="s">
        <v>299</v>
      </c>
      <c r="K247" s="1">
        <v>41662</v>
      </c>
      <c r="L247">
        <v>1</v>
      </c>
      <c r="M247" t="s">
        <v>91</v>
      </c>
      <c r="N247" t="s">
        <v>92</v>
      </c>
      <c r="O247" t="s">
        <v>427</v>
      </c>
      <c r="P247" t="s">
        <v>428</v>
      </c>
      <c r="Q247" t="s">
        <v>61</v>
      </c>
      <c r="R247" t="s">
        <v>45</v>
      </c>
      <c r="S247" t="s">
        <v>96</v>
      </c>
      <c r="T247" t="s">
        <v>96</v>
      </c>
      <c r="U247" t="s">
        <v>70</v>
      </c>
      <c r="V247">
        <v>3020</v>
      </c>
      <c r="W247">
        <v>504</v>
      </c>
      <c r="X247" s="5">
        <v>1</v>
      </c>
      <c r="Y247" s="6">
        <v>0</v>
      </c>
      <c r="Z247" s="5">
        <v>0</v>
      </c>
      <c r="AB247" s="5"/>
      <c r="AD247" s="5"/>
      <c r="AF247" s="5"/>
      <c r="AH247" s="5"/>
      <c r="AJ247" s="7" t="s">
        <v>988</v>
      </c>
      <c r="AK247" s="8"/>
      <c r="AL247" s="10" t="str">
        <f t="shared" si="3"/>
        <v>&lt; Vul hiernaast de juiste status en datum in.</v>
      </c>
    </row>
    <row r="248" spans="1:38">
      <c r="A248">
        <v>900051702</v>
      </c>
      <c r="B248">
        <v>20</v>
      </c>
      <c r="C248" t="s">
        <v>35</v>
      </c>
      <c r="D248">
        <v>737842</v>
      </c>
      <c r="E248" t="s">
        <v>295</v>
      </c>
      <c r="F248" t="s">
        <v>296</v>
      </c>
      <c r="G248">
        <v>1</v>
      </c>
      <c r="H248" t="s">
        <v>297</v>
      </c>
      <c r="I248" t="s">
        <v>298</v>
      </c>
      <c r="J248" t="s">
        <v>299</v>
      </c>
      <c r="K248" s="1">
        <v>42531</v>
      </c>
      <c r="L248">
        <v>1</v>
      </c>
      <c r="M248" t="s">
        <v>91</v>
      </c>
      <c r="N248" t="s">
        <v>92</v>
      </c>
      <c r="O248" t="s">
        <v>429</v>
      </c>
      <c r="P248" t="s">
        <v>430</v>
      </c>
      <c r="Q248" t="s">
        <v>61</v>
      </c>
      <c r="R248" t="s">
        <v>65</v>
      </c>
      <c r="S248" t="s">
        <v>96</v>
      </c>
      <c r="T248" t="s">
        <v>96</v>
      </c>
      <c r="U248" t="s">
        <v>70</v>
      </c>
      <c r="V248">
        <v>3020</v>
      </c>
      <c r="W248">
        <v>504</v>
      </c>
      <c r="X248" s="5"/>
      <c r="Z248" s="5"/>
      <c r="AA248" s="6">
        <v>0</v>
      </c>
      <c r="AB248" s="5">
        <v>0</v>
      </c>
      <c r="AC248" s="6">
        <v>1</v>
      </c>
      <c r="AD248" s="5">
        <v>0</v>
      </c>
      <c r="AE248" s="6">
        <v>0</v>
      </c>
      <c r="AF248" s="5"/>
      <c r="AH248" s="5"/>
      <c r="AJ248" s="7" t="s">
        <v>988</v>
      </c>
      <c r="AK248" s="8"/>
      <c r="AL248" s="10" t="str">
        <f t="shared" si="3"/>
        <v>&lt; Vul hiernaast de juiste status en datum in.</v>
      </c>
    </row>
    <row r="249" spans="1:38">
      <c r="A249">
        <v>900050874</v>
      </c>
      <c r="B249">
        <v>21</v>
      </c>
      <c r="C249" t="s">
        <v>816</v>
      </c>
      <c r="D249">
        <v>734502</v>
      </c>
      <c r="E249" t="s">
        <v>36</v>
      </c>
      <c r="F249" t="s">
        <v>37</v>
      </c>
      <c r="G249">
        <v>12</v>
      </c>
      <c r="H249" t="s">
        <v>38</v>
      </c>
      <c r="I249" t="s">
        <v>39</v>
      </c>
      <c r="J249" t="s">
        <v>40</v>
      </c>
      <c r="K249" s="1">
        <v>42594</v>
      </c>
      <c r="L249">
        <v>1</v>
      </c>
      <c r="M249" t="s">
        <v>91</v>
      </c>
      <c r="N249" t="s">
        <v>92</v>
      </c>
      <c r="O249" t="s">
        <v>116</v>
      </c>
      <c r="P249" t="s">
        <v>117</v>
      </c>
      <c r="Q249" t="s">
        <v>65</v>
      </c>
      <c r="R249" t="s">
        <v>856</v>
      </c>
      <c r="S249" t="s">
        <v>96</v>
      </c>
      <c r="T249" t="s">
        <v>96</v>
      </c>
      <c r="U249" t="s">
        <v>70</v>
      </c>
      <c r="V249">
        <v>3020</v>
      </c>
      <c r="W249">
        <v>504</v>
      </c>
      <c r="X249" s="5"/>
      <c r="Z249" s="5"/>
      <c r="AB249" s="5"/>
      <c r="AD249" s="5"/>
      <c r="AE249" s="6">
        <v>1</v>
      </c>
      <c r="AF249" s="5"/>
      <c r="AH249" s="5"/>
      <c r="AJ249" s="7" t="s">
        <v>988</v>
      </c>
      <c r="AK249" s="8"/>
      <c r="AL249" s="10" t="str">
        <f t="shared" si="3"/>
        <v>&lt; Vul hiernaast de juiste status en datum in.</v>
      </c>
    </row>
    <row r="250" spans="1:38">
      <c r="A250">
        <v>900050876</v>
      </c>
      <c r="B250">
        <v>21</v>
      </c>
      <c r="C250" t="s">
        <v>816</v>
      </c>
      <c r="D250">
        <v>734495</v>
      </c>
      <c r="E250" t="s">
        <v>36</v>
      </c>
      <c r="F250" t="s">
        <v>37</v>
      </c>
      <c r="G250">
        <v>12</v>
      </c>
      <c r="H250" t="s">
        <v>38</v>
      </c>
      <c r="I250" t="s">
        <v>39</v>
      </c>
      <c r="J250" t="s">
        <v>40</v>
      </c>
      <c r="K250" s="1">
        <v>42594</v>
      </c>
      <c r="L250">
        <v>1</v>
      </c>
      <c r="M250" t="s">
        <v>91</v>
      </c>
      <c r="N250" t="s">
        <v>92</v>
      </c>
      <c r="O250" t="s">
        <v>116</v>
      </c>
      <c r="P250" t="s">
        <v>117</v>
      </c>
      <c r="Q250" t="s">
        <v>65</v>
      </c>
      <c r="R250" t="s">
        <v>855</v>
      </c>
      <c r="S250" t="s">
        <v>96</v>
      </c>
      <c r="T250" t="s">
        <v>96</v>
      </c>
      <c r="U250" t="s">
        <v>70</v>
      </c>
      <c r="V250">
        <v>3020</v>
      </c>
      <c r="W250">
        <v>504</v>
      </c>
      <c r="X250" s="5"/>
      <c r="Z250" s="5"/>
      <c r="AB250" s="5"/>
      <c r="AD250" s="5"/>
      <c r="AE250" s="6">
        <v>1</v>
      </c>
      <c r="AF250" s="5"/>
      <c r="AH250" s="5"/>
      <c r="AJ250" s="7" t="s">
        <v>988</v>
      </c>
      <c r="AK250" s="8"/>
      <c r="AL250" s="10" t="str">
        <f t="shared" si="3"/>
        <v>&lt; Vul hiernaast de juiste status en datum in.</v>
      </c>
    </row>
    <row r="251" spans="1:38">
      <c r="A251">
        <v>900050877</v>
      </c>
      <c r="B251">
        <v>21</v>
      </c>
      <c r="C251" t="s">
        <v>816</v>
      </c>
      <c r="D251">
        <v>734496</v>
      </c>
      <c r="E251" t="s">
        <v>36</v>
      </c>
      <c r="F251" t="s">
        <v>37</v>
      </c>
      <c r="G251">
        <v>12</v>
      </c>
      <c r="H251" t="s">
        <v>38</v>
      </c>
      <c r="I251" t="s">
        <v>39</v>
      </c>
      <c r="J251" t="s">
        <v>40</v>
      </c>
      <c r="K251" s="1">
        <v>42594</v>
      </c>
      <c r="L251">
        <v>1</v>
      </c>
      <c r="M251" t="s">
        <v>91</v>
      </c>
      <c r="N251" t="s">
        <v>92</v>
      </c>
      <c r="O251" t="s">
        <v>116</v>
      </c>
      <c r="P251" t="s">
        <v>117</v>
      </c>
      <c r="Q251" t="s">
        <v>65</v>
      </c>
      <c r="R251" t="s">
        <v>276</v>
      </c>
      <c r="S251" t="s">
        <v>96</v>
      </c>
      <c r="T251" t="s">
        <v>96</v>
      </c>
      <c r="U251" t="s">
        <v>70</v>
      </c>
      <c r="V251">
        <v>3020</v>
      </c>
      <c r="W251">
        <v>504</v>
      </c>
      <c r="X251" s="5"/>
      <c r="Z251" s="5"/>
      <c r="AB251" s="5"/>
      <c r="AD251" s="5"/>
      <c r="AE251" s="6">
        <v>1</v>
      </c>
      <c r="AF251" s="5"/>
      <c r="AH251" s="5"/>
      <c r="AJ251" s="7" t="s">
        <v>988</v>
      </c>
      <c r="AK251" s="8"/>
      <c r="AL251" s="10" t="str">
        <f t="shared" si="3"/>
        <v>&lt; Vul hiernaast de juiste status en datum in.</v>
      </c>
    </row>
    <row r="252" spans="1:38">
      <c r="A252">
        <v>900050878</v>
      </c>
      <c r="B252">
        <v>21</v>
      </c>
      <c r="C252" t="s">
        <v>816</v>
      </c>
      <c r="D252">
        <v>734499</v>
      </c>
      <c r="E252" t="s">
        <v>36</v>
      </c>
      <c r="F252" t="s">
        <v>37</v>
      </c>
      <c r="G252">
        <v>12</v>
      </c>
      <c r="H252" t="s">
        <v>38</v>
      </c>
      <c r="I252" t="s">
        <v>39</v>
      </c>
      <c r="J252" t="s">
        <v>40</v>
      </c>
      <c r="K252" s="1">
        <v>42157</v>
      </c>
      <c r="L252">
        <v>1</v>
      </c>
      <c r="M252" t="s">
        <v>91</v>
      </c>
      <c r="N252" t="s">
        <v>92</v>
      </c>
      <c r="O252" t="s">
        <v>116</v>
      </c>
      <c r="P252" t="s">
        <v>117</v>
      </c>
      <c r="Q252" t="s">
        <v>65</v>
      </c>
      <c r="R252" t="s">
        <v>540</v>
      </c>
      <c r="S252" t="s">
        <v>96</v>
      </c>
      <c r="T252" t="s">
        <v>96</v>
      </c>
      <c r="U252" t="s">
        <v>70</v>
      </c>
      <c r="V252">
        <v>3020</v>
      </c>
      <c r="W252">
        <v>504</v>
      </c>
      <c r="X252" s="5"/>
      <c r="Z252" s="5"/>
      <c r="AB252" s="5"/>
      <c r="AC252" s="6">
        <v>1</v>
      </c>
      <c r="AD252" s="5"/>
      <c r="AF252" s="5"/>
      <c r="AH252" s="5"/>
      <c r="AJ252" s="7" t="s">
        <v>988</v>
      </c>
      <c r="AK252" s="8"/>
      <c r="AL252" s="10" t="str">
        <f t="shared" si="3"/>
        <v>&lt; Vul hiernaast de juiste status en datum in.</v>
      </c>
    </row>
    <row r="253" spans="1:38">
      <c r="A253">
        <v>900050881</v>
      </c>
      <c r="B253">
        <v>21</v>
      </c>
      <c r="C253" t="s">
        <v>816</v>
      </c>
      <c r="D253">
        <v>734500</v>
      </c>
      <c r="E253" t="s">
        <v>36</v>
      </c>
      <c r="F253" t="s">
        <v>37</v>
      </c>
      <c r="G253">
        <v>12</v>
      </c>
      <c r="H253" t="s">
        <v>38</v>
      </c>
      <c r="I253" t="s">
        <v>39</v>
      </c>
      <c r="J253" t="s">
        <v>40</v>
      </c>
      <c r="K253" s="1">
        <v>42594</v>
      </c>
      <c r="L253">
        <v>1</v>
      </c>
      <c r="M253" t="s">
        <v>91</v>
      </c>
      <c r="N253" t="s">
        <v>92</v>
      </c>
      <c r="O253" t="s">
        <v>116</v>
      </c>
      <c r="P253" t="s">
        <v>117</v>
      </c>
      <c r="Q253" t="s">
        <v>65</v>
      </c>
      <c r="R253" t="s">
        <v>540</v>
      </c>
      <c r="S253" t="s">
        <v>96</v>
      </c>
      <c r="T253" t="s">
        <v>96</v>
      </c>
      <c r="U253" t="s">
        <v>70</v>
      </c>
      <c r="V253">
        <v>3020</v>
      </c>
      <c r="W253">
        <v>504</v>
      </c>
      <c r="X253" s="5"/>
      <c r="Z253" s="5"/>
      <c r="AB253" s="5"/>
      <c r="AD253" s="5"/>
      <c r="AE253" s="6">
        <v>1</v>
      </c>
      <c r="AF253" s="5"/>
      <c r="AH253" s="5"/>
      <c r="AJ253" s="7" t="s">
        <v>988</v>
      </c>
      <c r="AK253" s="8"/>
      <c r="AL253" s="10" t="str">
        <f t="shared" si="3"/>
        <v>&lt; Vul hiernaast de juiste status en datum in.</v>
      </c>
    </row>
    <row r="254" spans="1:38">
      <c r="A254">
        <v>900050882</v>
      </c>
      <c r="B254">
        <v>21</v>
      </c>
      <c r="C254" t="s">
        <v>816</v>
      </c>
      <c r="D254">
        <v>734969</v>
      </c>
      <c r="E254" t="s">
        <v>295</v>
      </c>
      <c r="F254" t="s">
        <v>296</v>
      </c>
      <c r="G254">
        <v>1</v>
      </c>
      <c r="H254" t="s">
        <v>297</v>
      </c>
      <c r="I254" t="s">
        <v>298</v>
      </c>
      <c r="J254" t="s">
        <v>299</v>
      </c>
      <c r="K254" s="1">
        <v>42683</v>
      </c>
      <c r="L254">
        <v>1</v>
      </c>
      <c r="M254" t="s">
        <v>91</v>
      </c>
      <c r="N254" t="s">
        <v>92</v>
      </c>
      <c r="O254" t="s">
        <v>116</v>
      </c>
      <c r="P254" t="s">
        <v>117</v>
      </c>
      <c r="Q254" t="s">
        <v>61</v>
      </c>
      <c r="R254" t="s">
        <v>977</v>
      </c>
      <c r="S254" t="s">
        <v>96</v>
      </c>
      <c r="T254" t="s">
        <v>96</v>
      </c>
      <c r="U254" t="s">
        <v>70</v>
      </c>
      <c r="V254">
        <v>3020</v>
      </c>
      <c r="W254">
        <v>504</v>
      </c>
      <c r="X254" s="5"/>
      <c r="Z254" s="5"/>
      <c r="AB254" s="5"/>
      <c r="AD254" s="5"/>
      <c r="AF254" s="5">
        <v>0</v>
      </c>
      <c r="AG254" s="6">
        <v>0</v>
      </c>
      <c r="AH254" s="5">
        <v>1</v>
      </c>
      <c r="AI254" s="6">
        <v>0</v>
      </c>
      <c r="AJ254" s="7" t="s">
        <v>988</v>
      </c>
      <c r="AK254" s="8"/>
      <c r="AL254" s="10" t="str">
        <f t="shared" si="3"/>
        <v>&lt; Vul hiernaast de juiste status en datum in.</v>
      </c>
    </row>
    <row r="255" spans="1:38">
      <c r="A255">
        <v>900082948</v>
      </c>
      <c r="B255">
        <v>20</v>
      </c>
      <c r="C255" t="s">
        <v>35</v>
      </c>
      <c r="D255">
        <v>737847</v>
      </c>
      <c r="E255" t="s">
        <v>295</v>
      </c>
      <c r="F255" t="s">
        <v>296</v>
      </c>
      <c r="G255">
        <v>1</v>
      </c>
      <c r="H255" t="s">
        <v>297</v>
      </c>
      <c r="I255" t="s">
        <v>298</v>
      </c>
      <c r="J255" t="s">
        <v>299</v>
      </c>
      <c r="K255" s="1">
        <v>42683</v>
      </c>
      <c r="L255">
        <v>1</v>
      </c>
      <c r="M255" t="s">
        <v>91</v>
      </c>
      <c r="N255" t="s">
        <v>92</v>
      </c>
      <c r="O255" t="s">
        <v>116</v>
      </c>
      <c r="P255" t="s">
        <v>117</v>
      </c>
      <c r="Q255" t="s">
        <v>65</v>
      </c>
      <c r="R255" t="s">
        <v>380</v>
      </c>
      <c r="S255" t="s">
        <v>96</v>
      </c>
      <c r="T255" t="s">
        <v>96</v>
      </c>
      <c r="U255" t="s">
        <v>70</v>
      </c>
      <c r="V255">
        <v>3020</v>
      </c>
      <c r="W255">
        <v>504</v>
      </c>
      <c r="X255" s="5"/>
      <c r="Z255" s="5"/>
      <c r="AB255" s="5"/>
      <c r="AD255" s="5"/>
      <c r="AF255" s="5">
        <v>0</v>
      </c>
      <c r="AG255" s="6">
        <v>0</v>
      </c>
      <c r="AH255" s="5">
        <v>1</v>
      </c>
      <c r="AI255" s="6">
        <v>0</v>
      </c>
      <c r="AJ255" s="7" t="s">
        <v>988</v>
      </c>
      <c r="AK255" s="8"/>
      <c r="AL255" s="10" t="str">
        <f t="shared" si="3"/>
        <v>&lt; Vul hiernaast de juiste status en datum in.</v>
      </c>
    </row>
    <row r="256" spans="1:38">
      <c r="A256">
        <v>900104980</v>
      </c>
      <c r="B256">
        <v>21</v>
      </c>
      <c r="C256" t="s">
        <v>816</v>
      </c>
      <c r="D256">
        <v>734501</v>
      </c>
      <c r="E256" t="s">
        <v>36</v>
      </c>
      <c r="F256" t="s">
        <v>37</v>
      </c>
      <c r="G256">
        <v>12</v>
      </c>
      <c r="H256" t="s">
        <v>38</v>
      </c>
      <c r="I256" t="s">
        <v>39</v>
      </c>
      <c r="J256" t="s">
        <v>40</v>
      </c>
      <c r="K256" s="1">
        <v>42594</v>
      </c>
      <c r="L256">
        <v>1</v>
      </c>
      <c r="M256" t="s">
        <v>91</v>
      </c>
      <c r="N256" t="s">
        <v>92</v>
      </c>
      <c r="O256" t="s">
        <v>116</v>
      </c>
      <c r="P256" t="s">
        <v>117</v>
      </c>
      <c r="Q256" t="s">
        <v>65</v>
      </c>
      <c r="R256" t="s">
        <v>540</v>
      </c>
      <c r="S256" t="s">
        <v>96</v>
      </c>
      <c r="T256" t="s">
        <v>96</v>
      </c>
      <c r="U256" t="s">
        <v>70</v>
      </c>
      <c r="V256">
        <v>3020</v>
      </c>
      <c r="W256">
        <v>504</v>
      </c>
      <c r="X256" s="5"/>
      <c r="Z256" s="5"/>
      <c r="AB256" s="5"/>
      <c r="AD256" s="5"/>
      <c r="AE256" s="6">
        <v>1</v>
      </c>
      <c r="AF256" s="5"/>
      <c r="AH256" s="5"/>
      <c r="AJ256" s="7" t="s">
        <v>988</v>
      </c>
      <c r="AK256" s="8"/>
      <c r="AL256" s="10" t="str">
        <f t="shared" si="3"/>
        <v>&lt; Vul hiernaast de juiste status en datum in.</v>
      </c>
    </row>
    <row r="257" spans="1:38">
      <c r="A257">
        <v>900106360</v>
      </c>
      <c r="B257">
        <v>21</v>
      </c>
      <c r="C257" t="s">
        <v>816</v>
      </c>
      <c r="D257">
        <v>734498</v>
      </c>
      <c r="E257" t="s">
        <v>36</v>
      </c>
      <c r="F257" t="s">
        <v>37</v>
      </c>
      <c r="G257">
        <v>12</v>
      </c>
      <c r="H257" t="s">
        <v>38</v>
      </c>
      <c r="I257" t="s">
        <v>39</v>
      </c>
      <c r="J257" t="s">
        <v>40</v>
      </c>
      <c r="K257" s="1">
        <v>42594</v>
      </c>
      <c r="L257">
        <v>1</v>
      </c>
      <c r="M257" t="s">
        <v>91</v>
      </c>
      <c r="N257" t="s">
        <v>92</v>
      </c>
      <c r="O257" t="s">
        <v>116</v>
      </c>
      <c r="P257" t="s">
        <v>117</v>
      </c>
      <c r="Q257" t="s">
        <v>65</v>
      </c>
      <c r="R257" t="s">
        <v>631</v>
      </c>
      <c r="S257" t="s">
        <v>96</v>
      </c>
      <c r="T257" t="s">
        <v>96</v>
      </c>
      <c r="U257" t="s">
        <v>70</v>
      </c>
      <c r="V257">
        <v>3020</v>
      </c>
      <c r="W257">
        <v>504</v>
      </c>
      <c r="X257" s="5"/>
      <c r="Z257" s="5"/>
      <c r="AB257" s="5"/>
      <c r="AD257" s="5"/>
      <c r="AE257" s="6">
        <v>1</v>
      </c>
      <c r="AF257" s="5"/>
      <c r="AH257" s="5"/>
      <c r="AJ257" s="7" t="s">
        <v>988</v>
      </c>
      <c r="AK257" s="8"/>
      <c r="AL257" s="10" t="str">
        <f t="shared" si="3"/>
        <v>&lt; Vul hiernaast de juiste status en datum in.</v>
      </c>
    </row>
    <row r="258" spans="1:38">
      <c r="A258">
        <v>900106361</v>
      </c>
      <c r="B258">
        <v>20</v>
      </c>
      <c r="C258" t="s">
        <v>35</v>
      </c>
      <c r="D258">
        <v>737845</v>
      </c>
      <c r="E258" t="s">
        <v>295</v>
      </c>
      <c r="F258" t="s">
        <v>296</v>
      </c>
      <c r="G258">
        <v>1</v>
      </c>
      <c r="H258" t="s">
        <v>297</v>
      </c>
      <c r="I258" t="s">
        <v>298</v>
      </c>
      <c r="J258" t="s">
        <v>299</v>
      </c>
      <c r="K258" s="1">
        <v>42594</v>
      </c>
      <c r="L258">
        <v>1</v>
      </c>
      <c r="M258" t="s">
        <v>91</v>
      </c>
      <c r="N258" t="s">
        <v>92</v>
      </c>
      <c r="O258" t="s">
        <v>116</v>
      </c>
      <c r="P258" t="s">
        <v>117</v>
      </c>
      <c r="Q258" t="s">
        <v>65</v>
      </c>
      <c r="R258" t="s">
        <v>369</v>
      </c>
      <c r="S258" t="s">
        <v>96</v>
      </c>
      <c r="T258" t="s">
        <v>96</v>
      </c>
      <c r="U258" t="s">
        <v>70</v>
      </c>
      <c r="V258">
        <v>3020</v>
      </c>
      <c r="W258">
        <v>504</v>
      </c>
      <c r="X258" s="5"/>
      <c r="Z258" s="5"/>
      <c r="AB258" s="5"/>
      <c r="AC258" s="6">
        <v>0</v>
      </c>
      <c r="AD258" s="5">
        <v>0</v>
      </c>
      <c r="AE258" s="6">
        <v>1</v>
      </c>
      <c r="AF258" s="5">
        <v>0</v>
      </c>
      <c r="AG258" s="6">
        <v>0</v>
      </c>
      <c r="AH258" s="5"/>
      <c r="AJ258" s="7" t="s">
        <v>988</v>
      </c>
      <c r="AK258" s="8"/>
      <c r="AL258" s="10" t="str">
        <f t="shared" ref="AL258:AL321" si="4" xml:space="preserve"> IF(AND(AJ258="Goedgekeurd", AK258&lt;&gt;""), M258&amp;"_"&amp;O258&amp;"_"&amp;A258&amp;"_"&amp;D258&amp;"_"&amp;TEXT(AK258,"dd-mm-")&amp;YEAR(AK258), IF(AND(AK258&lt;&gt;"", AJ258&lt;&gt;"In opdracht", AJ258&lt;&gt;"Goedgekeurd", AJ258&lt;&gt;""), "Vermelden op mancolijst met KeuringID:  "&amp;D258,"&lt; Vul hiernaast de juiste status en datum in."))</f>
        <v>&lt; Vul hiernaast de juiste status en datum in.</v>
      </c>
    </row>
    <row r="259" spans="1:38">
      <c r="A259">
        <v>900106363</v>
      </c>
      <c r="B259">
        <v>20</v>
      </c>
      <c r="C259" t="s">
        <v>35</v>
      </c>
      <c r="D259">
        <v>737846</v>
      </c>
      <c r="E259" t="s">
        <v>295</v>
      </c>
      <c r="F259" t="s">
        <v>296</v>
      </c>
      <c r="G259">
        <v>1</v>
      </c>
      <c r="H259" t="s">
        <v>297</v>
      </c>
      <c r="I259" t="s">
        <v>298</v>
      </c>
      <c r="J259" t="s">
        <v>299</v>
      </c>
      <c r="K259" s="1">
        <v>42594</v>
      </c>
      <c r="L259">
        <v>1</v>
      </c>
      <c r="M259" t="s">
        <v>91</v>
      </c>
      <c r="N259" t="s">
        <v>92</v>
      </c>
      <c r="O259" t="s">
        <v>116</v>
      </c>
      <c r="P259" t="s">
        <v>117</v>
      </c>
      <c r="Q259" t="s">
        <v>65</v>
      </c>
      <c r="R259" t="s">
        <v>432</v>
      </c>
      <c r="S259" t="s">
        <v>96</v>
      </c>
      <c r="T259" t="s">
        <v>96</v>
      </c>
      <c r="U259" t="s">
        <v>70</v>
      </c>
      <c r="V259">
        <v>3020</v>
      </c>
      <c r="W259">
        <v>504</v>
      </c>
      <c r="X259" s="5"/>
      <c r="Z259" s="5"/>
      <c r="AB259" s="5"/>
      <c r="AC259" s="6">
        <v>0</v>
      </c>
      <c r="AD259" s="5">
        <v>0</v>
      </c>
      <c r="AE259" s="6">
        <v>1</v>
      </c>
      <c r="AF259" s="5">
        <v>0</v>
      </c>
      <c r="AG259" s="6">
        <v>0</v>
      </c>
      <c r="AH259" s="5"/>
      <c r="AJ259" s="7" t="s">
        <v>988</v>
      </c>
      <c r="AK259" s="8"/>
      <c r="AL259" s="10" t="str">
        <f t="shared" si="4"/>
        <v>&lt; Vul hiernaast de juiste status en datum in.</v>
      </c>
    </row>
    <row r="260" spans="1:38">
      <c r="A260">
        <v>900107636</v>
      </c>
      <c r="B260">
        <v>21</v>
      </c>
      <c r="C260" t="s">
        <v>816</v>
      </c>
      <c r="D260">
        <v>734494</v>
      </c>
      <c r="E260" t="s">
        <v>36</v>
      </c>
      <c r="F260" t="s">
        <v>37</v>
      </c>
      <c r="G260">
        <v>12</v>
      </c>
      <c r="H260" t="s">
        <v>38</v>
      </c>
      <c r="I260" t="s">
        <v>39</v>
      </c>
      <c r="J260" t="s">
        <v>40</v>
      </c>
      <c r="K260" s="1">
        <v>42594</v>
      </c>
      <c r="L260">
        <v>1</v>
      </c>
      <c r="M260" t="s">
        <v>91</v>
      </c>
      <c r="N260" t="s">
        <v>92</v>
      </c>
      <c r="O260" t="s">
        <v>116</v>
      </c>
      <c r="P260" t="s">
        <v>117</v>
      </c>
      <c r="Q260" t="s">
        <v>61</v>
      </c>
      <c r="R260" t="s">
        <v>115</v>
      </c>
      <c r="S260" t="s">
        <v>96</v>
      </c>
      <c r="T260" t="s">
        <v>96</v>
      </c>
      <c r="U260" t="s">
        <v>70</v>
      </c>
      <c r="V260">
        <v>3020</v>
      </c>
      <c r="W260">
        <v>504</v>
      </c>
      <c r="X260" s="5"/>
      <c r="Z260" s="5"/>
      <c r="AB260" s="5"/>
      <c r="AD260" s="5"/>
      <c r="AE260" s="6">
        <v>1</v>
      </c>
      <c r="AF260" s="5"/>
      <c r="AH260" s="5"/>
      <c r="AJ260" s="7" t="s">
        <v>988</v>
      </c>
      <c r="AK260" s="8"/>
      <c r="AL260" s="10" t="str">
        <f t="shared" si="4"/>
        <v>&lt; Vul hiernaast de juiste status en datum in.</v>
      </c>
    </row>
    <row r="261" spans="1:38">
      <c r="A261">
        <v>900117375</v>
      </c>
      <c r="B261">
        <v>20</v>
      </c>
      <c r="C261" t="s">
        <v>35</v>
      </c>
      <c r="D261">
        <v>737844</v>
      </c>
      <c r="E261" t="s">
        <v>295</v>
      </c>
      <c r="F261" t="s">
        <v>296</v>
      </c>
      <c r="G261">
        <v>1</v>
      </c>
      <c r="H261" t="s">
        <v>297</v>
      </c>
      <c r="I261" t="s">
        <v>298</v>
      </c>
      <c r="J261" t="s">
        <v>299</v>
      </c>
      <c r="K261" s="1"/>
      <c r="L261">
        <v>1</v>
      </c>
      <c r="M261" t="s">
        <v>91</v>
      </c>
      <c r="N261" t="s">
        <v>92</v>
      </c>
      <c r="O261" t="s">
        <v>116</v>
      </c>
      <c r="P261" t="s">
        <v>117</v>
      </c>
      <c r="Q261" t="s">
        <v>61</v>
      </c>
      <c r="R261" t="s">
        <v>431</v>
      </c>
      <c r="S261" t="s">
        <v>96</v>
      </c>
      <c r="T261" t="s">
        <v>96</v>
      </c>
      <c r="U261" t="s">
        <v>70</v>
      </c>
      <c r="V261">
        <v>3020</v>
      </c>
      <c r="W261">
        <v>504</v>
      </c>
      <c r="X261" s="5">
        <v>1</v>
      </c>
      <c r="Y261" s="6">
        <v>0</v>
      </c>
      <c r="Z261" s="5">
        <v>0</v>
      </c>
      <c r="AB261" s="5"/>
      <c r="AD261" s="5"/>
      <c r="AF261" s="5"/>
      <c r="AH261" s="5"/>
      <c r="AJ261" s="7" t="s">
        <v>988</v>
      </c>
      <c r="AK261" s="8"/>
      <c r="AL261" s="10" t="str">
        <f t="shared" si="4"/>
        <v>&lt; Vul hiernaast de juiste status en datum in.</v>
      </c>
    </row>
    <row r="262" spans="1:38">
      <c r="A262">
        <v>900120160</v>
      </c>
      <c r="B262">
        <v>20</v>
      </c>
      <c r="C262" t="s">
        <v>35</v>
      </c>
      <c r="D262">
        <v>737848</v>
      </c>
      <c r="E262" t="s">
        <v>295</v>
      </c>
      <c r="F262" t="s">
        <v>296</v>
      </c>
      <c r="G262">
        <v>1</v>
      </c>
      <c r="H262" t="s">
        <v>297</v>
      </c>
      <c r="I262" t="s">
        <v>298</v>
      </c>
      <c r="J262" t="s">
        <v>299</v>
      </c>
      <c r="K262" s="1"/>
      <c r="L262">
        <v>1</v>
      </c>
      <c r="M262" t="s">
        <v>91</v>
      </c>
      <c r="N262" t="s">
        <v>92</v>
      </c>
      <c r="O262" t="s">
        <v>116</v>
      </c>
      <c r="P262" t="s">
        <v>117</v>
      </c>
      <c r="Q262" t="s">
        <v>65</v>
      </c>
      <c r="R262" t="s">
        <v>433</v>
      </c>
      <c r="S262" t="s">
        <v>96</v>
      </c>
      <c r="T262" t="s">
        <v>96</v>
      </c>
      <c r="U262" t="s">
        <v>70</v>
      </c>
      <c r="V262">
        <v>3020</v>
      </c>
      <c r="W262">
        <v>504</v>
      </c>
      <c r="X262" s="5">
        <v>1</v>
      </c>
      <c r="Y262" s="6">
        <v>0</v>
      </c>
      <c r="Z262" s="5">
        <v>0</v>
      </c>
      <c r="AB262" s="5"/>
      <c r="AD262" s="5"/>
      <c r="AF262" s="5"/>
      <c r="AH262" s="5"/>
      <c r="AJ262" s="7" t="s">
        <v>988</v>
      </c>
      <c r="AK262" s="8"/>
      <c r="AL262" s="10" t="str">
        <f t="shared" si="4"/>
        <v>&lt; Vul hiernaast de juiste status en datum in.</v>
      </c>
    </row>
    <row r="263" spans="1:38">
      <c r="A263">
        <v>900120680</v>
      </c>
      <c r="B263">
        <v>21</v>
      </c>
      <c r="C263" t="s">
        <v>816</v>
      </c>
      <c r="D263">
        <v>734497</v>
      </c>
      <c r="E263" t="s">
        <v>36</v>
      </c>
      <c r="F263" t="s">
        <v>37</v>
      </c>
      <c r="G263">
        <v>12</v>
      </c>
      <c r="H263" t="s">
        <v>38</v>
      </c>
      <c r="I263" t="s">
        <v>39</v>
      </c>
      <c r="J263" t="s">
        <v>40</v>
      </c>
      <c r="K263" s="1"/>
      <c r="L263">
        <v>1</v>
      </c>
      <c r="M263" t="s">
        <v>91</v>
      </c>
      <c r="N263" t="s">
        <v>92</v>
      </c>
      <c r="O263" t="s">
        <v>116</v>
      </c>
      <c r="P263" t="s">
        <v>117</v>
      </c>
      <c r="Q263" t="s">
        <v>65</v>
      </c>
      <c r="R263" t="s">
        <v>276</v>
      </c>
      <c r="S263" t="s">
        <v>96</v>
      </c>
      <c r="T263" t="s">
        <v>96</v>
      </c>
      <c r="U263" t="s">
        <v>70</v>
      </c>
      <c r="V263">
        <v>3020</v>
      </c>
      <c r="W263">
        <v>504</v>
      </c>
      <c r="X263" s="5">
        <v>1</v>
      </c>
      <c r="Z263" s="5"/>
      <c r="AB263" s="5"/>
      <c r="AD263" s="5"/>
      <c r="AF263" s="5"/>
      <c r="AH263" s="5"/>
      <c r="AJ263" s="7" t="s">
        <v>988</v>
      </c>
      <c r="AK263" s="8"/>
      <c r="AL263" s="10" t="str">
        <f t="shared" si="4"/>
        <v>&lt; Vul hiernaast de juiste status en datum in.</v>
      </c>
    </row>
    <row r="264" spans="1:38">
      <c r="A264">
        <v>900120683</v>
      </c>
      <c r="B264">
        <v>20</v>
      </c>
      <c r="C264" t="s">
        <v>35</v>
      </c>
      <c r="D264">
        <v>736424</v>
      </c>
      <c r="E264" t="s">
        <v>36</v>
      </c>
      <c r="F264" t="s">
        <v>37</v>
      </c>
      <c r="G264">
        <v>12</v>
      </c>
      <c r="H264" t="s">
        <v>38</v>
      </c>
      <c r="I264" t="s">
        <v>39</v>
      </c>
      <c r="J264" t="s">
        <v>40</v>
      </c>
      <c r="K264" s="1"/>
      <c r="L264">
        <v>1</v>
      </c>
      <c r="M264" t="s">
        <v>91</v>
      </c>
      <c r="N264" t="s">
        <v>92</v>
      </c>
      <c r="O264" t="s">
        <v>116</v>
      </c>
      <c r="P264" t="s">
        <v>117</v>
      </c>
      <c r="Q264" t="s">
        <v>65</v>
      </c>
      <c r="R264" t="s">
        <v>118</v>
      </c>
      <c r="S264" t="s">
        <v>96</v>
      </c>
      <c r="T264" t="s">
        <v>96</v>
      </c>
      <c r="U264" t="s">
        <v>70</v>
      </c>
      <c r="V264">
        <v>3020</v>
      </c>
      <c r="W264">
        <v>504</v>
      </c>
      <c r="X264" s="5">
        <v>1</v>
      </c>
      <c r="Z264" s="5"/>
      <c r="AB264" s="5"/>
      <c r="AD264" s="5"/>
      <c r="AF264" s="5"/>
      <c r="AH264" s="5"/>
      <c r="AJ264" s="7" t="s">
        <v>988</v>
      </c>
      <c r="AK264" s="8"/>
      <c r="AL264" s="10" t="str">
        <f t="shared" si="4"/>
        <v>&lt; Vul hiernaast de juiste status en datum in.</v>
      </c>
    </row>
    <row r="265" spans="1:38">
      <c r="A265">
        <v>900048113</v>
      </c>
      <c r="B265">
        <v>20</v>
      </c>
      <c r="C265" t="s">
        <v>35</v>
      </c>
      <c r="D265">
        <v>737849</v>
      </c>
      <c r="E265" t="s">
        <v>295</v>
      </c>
      <c r="F265" t="s">
        <v>296</v>
      </c>
      <c r="G265">
        <v>1</v>
      </c>
      <c r="H265" t="s">
        <v>297</v>
      </c>
      <c r="I265" t="s">
        <v>298</v>
      </c>
      <c r="J265" t="s">
        <v>299</v>
      </c>
      <c r="K265" s="1">
        <v>41897</v>
      </c>
      <c r="L265">
        <v>1</v>
      </c>
      <c r="M265" t="s">
        <v>91</v>
      </c>
      <c r="N265" t="s">
        <v>92</v>
      </c>
      <c r="O265" t="s">
        <v>119</v>
      </c>
      <c r="P265" t="s">
        <v>120</v>
      </c>
      <c r="Q265" t="s">
        <v>61</v>
      </c>
      <c r="R265" t="s">
        <v>65</v>
      </c>
      <c r="S265" t="s">
        <v>96</v>
      </c>
      <c r="T265" t="s">
        <v>96</v>
      </c>
      <c r="U265" t="s">
        <v>70</v>
      </c>
      <c r="V265">
        <v>3020</v>
      </c>
      <c r="W265">
        <v>504</v>
      </c>
      <c r="X265" s="5"/>
      <c r="Z265" s="5"/>
      <c r="AB265" s="5"/>
      <c r="AD265" s="5">
        <v>0</v>
      </c>
      <c r="AE265" s="6">
        <v>0</v>
      </c>
      <c r="AF265" s="5">
        <v>1</v>
      </c>
      <c r="AG265" s="6">
        <v>0</v>
      </c>
      <c r="AH265" s="5">
        <v>0</v>
      </c>
      <c r="AJ265" s="7" t="s">
        <v>988</v>
      </c>
      <c r="AK265" s="8"/>
      <c r="AL265" s="10" t="str">
        <f t="shared" si="4"/>
        <v>&lt; Vul hiernaast de juiste status en datum in.</v>
      </c>
    </row>
    <row r="266" spans="1:38">
      <c r="A266">
        <v>900107634</v>
      </c>
      <c r="B266">
        <v>20</v>
      </c>
      <c r="C266" t="s">
        <v>35</v>
      </c>
      <c r="D266">
        <v>737850</v>
      </c>
      <c r="E266" t="s">
        <v>295</v>
      </c>
      <c r="F266" t="s">
        <v>296</v>
      </c>
      <c r="G266">
        <v>1</v>
      </c>
      <c r="H266" t="s">
        <v>297</v>
      </c>
      <c r="I266" t="s">
        <v>298</v>
      </c>
      <c r="J266" t="s">
        <v>299</v>
      </c>
      <c r="K266" s="1">
        <v>42557</v>
      </c>
      <c r="L266">
        <v>1</v>
      </c>
      <c r="M266" t="s">
        <v>91</v>
      </c>
      <c r="N266" t="s">
        <v>92</v>
      </c>
      <c r="O266" t="s">
        <v>119</v>
      </c>
      <c r="P266" t="s">
        <v>120</v>
      </c>
      <c r="Q266" t="s">
        <v>61</v>
      </c>
      <c r="R266" t="s">
        <v>65</v>
      </c>
      <c r="S266" t="s">
        <v>96</v>
      </c>
      <c r="T266" t="s">
        <v>96</v>
      </c>
      <c r="U266" t="s">
        <v>70</v>
      </c>
      <c r="V266">
        <v>3020</v>
      </c>
      <c r="W266">
        <v>504</v>
      </c>
      <c r="X266" s="5"/>
      <c r="Z266" s="5"/>
      <c r="AB266" s="5">
        <v>0</v>
      </c>
      <c r="AC266" s="6">
        <v>0</v>
      </c>
      <c r="AD266" s="5">
        <v>1</v>
      </c>
      <c r="AE266" s="6">
        <v>0</v>
      </c>
      <c r="AF266" s="5">
        <v>0</v>
      </c>
      <c r="AH266" s="5"/>
      <c r="AJ266" s="7" t="s">
        <v>988</v>
      </c>
      <c r="AK266" s="8"/>
      <c r="AL266" s="10" t="str">
        <f t="shared" si="4"/>
        <v>&lt; Vul hiernaast de juiste status en datum in.</v>
      </c>
    </row>
    <row r="267" spans="1:38">
      <c r="A267">
        <v>900120681</v>
      </c>
      <c r="B267">
        <v>20</v>
      </c>
      <c r="C267" t="s">
        <v>35</v>
      </c>
      <c r="D267">
        <v>736425</v>
      </c>
      <c r="E267" t="s">
        <v>36</v>
      </c>
      <c r="F267" t="s">
        <v>37</v>
      </c>
      <c r="G267">
        <v>12</v>
      </c>
      <c r="H267" t="s">
        <v>38</v>
      </c>
      <c r="I267" t="s">
        <v>39</v>
      </c>
      <c r="J267" t="s">
        <v>40</v>
      </c>
      <c r="K267" s="1"/>
      <c r="L267">
        <v>1</v>
      </c>
      <c r="M267" t="s">
        <v>91</v>
      </c>
      <c r="N267" t="s">
        <v>92</v>
      </c>
      <c r="O267" t="s">
        <v>119</v>
      </c>
      <c r="P267" t="s">
        <v>120</v>
      </c>
      <c r="Q267" t="s">
        <v>61</v>
      </c>
      <c r="R267" t="s">
        <v>65</v>
      </c>
      <c r="S267" t="s">
        <v>96</v>
      </c>
      <c r="T267" t="s">
        <v>96</v>
      </c>
      <c r="U267" t="s">
        <v>70</v>
      </c>
      <c r="V267">
        <v>3020</v>
      </c>
      <c r="W267">
        <v>504</v>
      </c>
      <c r="X267" s="5">
        <v>1</v>
      </c>
      <c r="Z267" s="5"/>
      <c r="AB267" s="5"/>
      <c r="AD267" s="5"/>
      <c r="AF267" s="5"/>
      <c r="AH267" s="5"/>
      <c r="AJ267" s="7" t="s">
        <v>988</v>
      </c>
      <c r="AK267" s="8"/>
      <c r="AL267" s="10" t="str">
        <f t="shared" si="4"/>
        <v>&lt; Vul hiernaast de juiste status en datum in.</v>
      </c>
    </row>
    <row r="268" spans="1:38">
      <c r="A268">
        <v>900048112</v>
      </c>
      <c r="B268">
        <v>20</v>
      </c>
      <c r="C268" t="s">
        <v>35</v>
      </c>
      <c r="D268">
        <v>737851</v>
      </c>
      <c r="E268" t="s">
        <v>295</v>
      </c>
      <c r="F268" t="s">
        <v>296</v>
      </c>
      <c r="G268">
        <v>1</v>
      </c>
      <c r="H268" t="s">
        <v>297</v>
      </c>
      <c r="I268" t="s">
        <v>298</v>
      </c>
      <c r="J268" t="s">
        <v>299</v>
      </c>
      <c r="K268" s="1">
        <v>42557</v>
      </c>
      <c r="L268">
        <v>1</v>
      </c>
      <c r="M268" t="s">
        <v>91</v>
      </c>
      <c r="N268" t="s">
        <v>92</v>
      </c>
      <c r="O268" t="s">
        <v>434</v>
      </c>
      <c r="P268" t="s">
        <v>435</v>
      </c>
      <c r="Q268" t="s">
        <v>61</v>
      </c>
      <c r="R268" t="s">
        <v>65</v>
      </c>
      <c r="S268" t="s">
        <v>96</v>
      </c>
      <c r="T268" t="s">
        <v>96</v>
      </c>
      <c r="U268" t="s">
        <v>70</v>
      </c>
      <c r="V268">
        <v>3020</v>
      </c>
      <c r="W268">
        <v>504</v>
      </c>
      <c r="X268" s="5"/>
      <c r="Z268" s="5"/>
      <c r="AB268" s="5">
        <v>0</v>
      </c>
      <c r="AC268" s="6">
        <v>0</v>
      </c>
      <c r="AD268" s="5">
        <v>1</v>
      </c>
      <c r="AE268" s="6">
        <v>0</v>
      </c>
      <c r="AF268" s="5">
        <v>0</v>
      </c>
      <c r="AH268" s="5"/>
      <c r="AJ268" s="7" t="s">
        <v>988</v>
      </c>
      <c r="AK268" s="8"/>
      <c r="AL268" s="10" t="str">
        <f t="shared" si="4"/>
        <v>&lt; Vul hiernaast de juiste status en datum in.</v>
      </c>
    </row>
    <row r="269" spans="1:38">
      <c r="A269">
        <v>900051712</v>
      </c>
      <c r="B269">
        <v>20</v>
      </c>
      <c r="C269" t="s">
        <v>35</v>
      </c>
      <c r="D269">
        <v>737852</v>
      </c>
      <c r="E269" t="s">
        <v>295</v>
      </c>
      <c r="F269" t="s">
        <v>296</v>
      </c>
      <c r="G269">
        <v>1</v>
      </c>
      <c r="H269" t="s">
        <v>297</v>
      </c>
      <c r="I269" t="s">
        <v>298</v>
      </c>
      <c r="J269" t="s">
        <v>299</v>
      </c>
      <c r="K269" s="1">
        <v>42557</v>
      </c>
      <c r="L269">
        <v>1</v>
      </c>
      <c r="M269" t="s">
        <v>91</v>
      </c>
      <c r="N269" t="s">
        <v>92</v>
      </c>
      <c r="O269" t="s">
        <v>434</v>
      </c>
      <c r="P269" t="s">
        <v>435</v>
      </c>
      <c r="Q269" t="s">
        <v>165</v>
      </c>
      <c r="R269" t="s">
        <v>436</v>
      </c>
      <c r="S269" t="s">
        <v>96</v>
      </c>
      <c r="T269" t="s">
        <v>96</v>
      </c>
      <c r="U269" t="s">
        <v>70</v>
      </c>
      <c r="V269">
        <v>3020</v>
      </c>
      <c r="W269">
        <v>504</v>
      </c>
      <c r="X269" s="5"/>
      <c r="Z269" s="5"/>
      <c r="AB269" s="5">
        <v>0</v>
      </c>
      <c r="AC269" s="6">
        <v>0</v>
      </c>
      <c r="AD269" s="5">
        <v>1</v>
      </c>
      <c r="AE269" s="6">
        <v>0</v>
      </c>
      <c r="AF269" s="5">
        <v>0</v>
      </c>
      <c r="AH269" s="5"/>
      <c r="AJ269" s="7" t="s">
        <v>988</v>
      </c>
      <c r="AK269" s="8"/>
      <c r="AL269" s="10" t="str">
        <f t="shared" si="4"/>
        <v>&lt; Vul hiernaast de juiste status en datum in.</v>
      </c>
    </row>
    <row r="270" spans="1:38">
      <c r="A270">
        <v>900094285</v>
      </c>
      <c r="B270">
        <v>20</v>
      </c>
      <c r="C270" t="s">
        <v>35</v>
      </c>
      <c r="D270">
        <v>737860</v>
      </c>
      <c r="E270" t="s">
        <v>295</v>
      </c>
      <c r="F270" t="s">
        <v>296</v>
      </c>
      <c r="G270">
        <v>1</v>
      </c>
      <c r="H270" t="s">
        <v>297</v>
      </c>
      <c r="I270" t="s">
        <v>298</v>
      </c>
      <c r="J270" t="s">
        <v>299</v>
      </c>
      <c r="K270" s="1">
        <v>42529</v>
      </c>
      <c r="L270">
        <v>1</v>
      </c>
      <c r="M270" t="s">
        <v>91</v>
      </c>
      <c r="N270" t="s">
        <v>92</v>
      </c>
      <c r="O270" t="s">
        <v>437</v>
      </c>
      <c r="P270" t="s">
        <v>438</v>
      </c>
      <c r="Q270" t="s">
        <v>65</v>
      </c>
      <c r="R270" t="s">
        <v>357</v>
      </c>
      <c r="S270" t="s">
        <v>96</v>
      </c>
      <c r="T270" t="s">
        <v>96</v>
      </c>
      <c r="U270" t="s">
        <v>70</v>
      </c>
      <c r="V270">
        <v>3020</v>
      </c>
      <c r="W270">
        <v>504</v>
      </c>
      <c r="X270" s="5"/>
      <c r="Z270" s="5"/>
      <c r="AA270" s="6">
        <v>0</v>
      </c>
      <c r="AB270" s="5">
        <v>0</v>
      </c>
      <c r="AC270" s="6">
        <v>1</v>
      </c>
      <c r="AD270" s="5">
        <v>0</v>
      </c>
      <c r="AE270" s="6">
        <v>0</v>
      </c>
      <c r="AF270" s="5"/>
      <c r="AH270" s="5"/>
      <c r="AJ270" s="7" t="s">
        <v>988</v>
      </c>
      <c r="AK270" s="8"/>
      <c r="AL270" s="10" t="str">
        <f t="shared" si="4"/>
        <v>&lt; Vul hiernaast de juiste status en datum in.</v>
      </c>
    </row>
    <row r="271" spans="1:38">
      <c r="A271">
        <v>900108757</v>
      </c>
      <c r="B271">
        <v>20</v>
      </c>
      <c r="C271" t="s">
        <v>35</v>
      </c>
      <c r="D271">
        <v>737858</v>
      </c>
      <c r="E271" t="s">
        <v>295</v>
      </c>
      <c r="F271" t="s">
        <v>296</v>
      </c>
      <c r="G271">
        <v>1</v>
      </c>
      <c r="H271" t="s">
        <v>297</v>
      </c>
      <c r="I271" t="s">
        <v>298</v>
      </c>
      <c r="J271" t="s">
        <v>299</v>
      </c>
      <c r="K271" s="1">
        <v>42529</v>
      </c>
      <c r="L271">
        <v>1</v>
      </c>
      <c r="M271" t="s">
        <v>91</v>
      </c>
      <c r="N271" t="s">
        <v>92</v>
      </c>
      <c r="O271" t="s">
        <v>437</v>
      </c>
      <c r="P271" t="s">
        <v>438</v>
      </c>
      <c r="Q271" t="s">
        <v>61</v>
      </c>
      <c r="R271" t="s">
        <v>67</v>
      </c>
      <c r="S271" t="s">
        <v>96</v>
      </c>
      <c r="T271" t="s">
        <v>96</v>
      </c>
      <c r="U271" t="s">
        <v>70</v>
      </c>
      <c r="V271">
        <v>3020</v>
      </c>
      <c r="W271">
        <v>504</v>
      </c>
      <c r="X271" s="5"/>
      <c r="Z271" s="5"/>
      <c r="AA271" s="6">
        <v>0</v>
      </c>
      <c r="AB271" s="5">
        <v>0</v>
      </c>
      <c r="AC271" s="6">
        <v>1</v>
      </c>
      <c r="AD271" s="5">
        <v>0</v>
      </c>
      <c r="AE271" s="6">
        <v>0</v>
      </c>
      <c r="AF271" s="5"/>
      <c r="AH271" s="5"/>
      <c r="AJ271" s="7" t="s">
        <v>988</v>
      </c>
      <c r="AK271" s="8"/>
      <c r="AL271" s="10" t="str">
        <f t="shared" si="4"/>
        <v>&lt; Vul hiernaast de juiste status en datum in.</v>
      </c>
    </row>
    <row r="272" spans="1:38">
      <c r="A272">
        <v>900108759</v>
      </c>
      <c r="B272">
        <v>20</v>
      </c>
      <c r="C272" t="s">
        <v>35</v>
      </c>
      <c r="D272">
        <v>737859</v>
      </c>
      <c r="E272" t="s">
        <v>295</v>
      </c>
      <c r="F272" t="s">
        <v>296</v>
      </c>
      <c r="G272">
        <v>1</v>
      </c>
      <c r="H272" t="s">
        <v>297</v>
      </c>
      <c r="I272" t="s">
        <v>298</v>
      </c>
      <c r="J272" t="s">
        <v>299</v>
      </c>
      <c r="K272" s="1">
        <v>42529</v>
      </c>
      <c r="L272">
        <v>1</v>
      </c>
      <c r="M272" t="s">
        <v>91</v>
      </c>
      <c r="N272" t="s">
        <v>92</v>
      </c>
      <c r="O272" t="s">
        <v>437</v>
      </c>
      <c r="P272" t="s">
        <v>438</v>
      </c>
      <c r="Q272" t="s">
        <v>61</v>
      </c>
      <c r="R272" t="s">
        <v>95</v>
      </c>
      <c r="S272" t="s">
        <v>96</v>
      </c>
      <c r="T272" t="s">
        <v>96</v>
      </c>
      <c r="U272" t="s">
        <v>70</v>
      </c>
      <c r="V272">
        <v>3020</v>
      </c>
      <c r="W272">
        <v>504</v>
      </c>
      <c r="X272" s="5"/>
      <c r="Z272" s="5"/>
      <c r="AA272" s="6">
        <v>0</v>
      </c>
      <c r="AB272" s="5">
        <v>0</v>
      </c>
      <c r="AC272" s="6">
        <v>1</v>
      </c>
      <c r="AD272" s="5">
        <v>0</v>
      </c>
      <c r="AE272" s="6">
        <v>0</v>
      </c>
      <c r="AF272" s="5"/>
      <c r="AH272" s="5"/>
      <c r="AJ272" s="7" t="s">
        <v>988</v>
      </c>
      <c r="AK272" s="8"/>
      <c r="AL272" s="10" t="str">
        <f t="shared" si="4"/>
        <v>&lt; Vul hiernaast de juiste status en datum in.</v>
      </c>
    </row>
    <row r="273" spans="1:38">
      <c r="A273">
        <v>900108763</v>
      </c>
      <c r="B273">
        <v>20</v>
      </c>
      <c r="C273" t="s">
        <v>35</v>
      </c>
      <c r="D273">
        <v>737853</v>
      </c>
      <c r="E273" t="s">
        <v>295</v>
      </c>
      <c r="F273" t="s">
        <v>296</v>
      </c>
      <c r="G273">
        <v>1</v>
      </c>
      <c r="H273" t="s">
        <v>297</v>
      </c>
      <c r="I273" t="s">
        <v>298</v>
      </c>
      <c r="J273" t="s">
        <v>299</v>
      </c>
      <c r="K273" s="1">
        <v>42529</v>
      </c>
      <c r="L273">
        <v>1</v>
      </c>
      <c r="M273" t="s">
        <v>91</v>
      </c>
      <c r="N273" t="s">
        <v>92</v>
      </c>
      <c r="O273" t="s">
        <v>437</v>
      </c>
      <c r="P273" t="s">
        <v>438</v>
      </c>
      <c r="Q273" t="s">
        <v>61</v>
      </c>
      <c r="R273" t="s">
        <v>134</v>
      </c>
      <c r="S273" t="s">
        <v>96</v>
      </c>
      <c r="T273" t="s">
        <v>96</v>
      </c>
      <c r="U273" t="s">
        <v>70</v>
      </c>
      <c r="V273">
        <v>3020</v>
      </c>
      <c r="W273">
        <v>504</v>
      </c>
      <c r="X273" s="5"/>
      <c r="Z273" s="5"/>
      <c r="AA273" s="6">
        <v>0</v>
      </c>
      <c r="AB273" s="5">
        <v>0</v>
      </c>
      <c r="AC273" s="6">
        <v>1</v>
      </c>
      <c r="AD273" s="5">
        <v>0</v>
      </c>
      <c r="AE273" s="6">
        <v>0</v>
      </c>
      <c r="AF273" s="5"/>
      <c r="AH273" s="5"/>
      <c r="AJ273" s="7" t="s">
        <v>988</v>
      </c>
      <c r="AK273" s="8"/>
      <c r="AL273" s="10" t="str">
        <f t="shared" si="4"/>
        <v>&lt; Vul hiernaast de juiste status en datum in.</v>
      </c>
    </row>
    <row r="274" spans="1:38">
      <c r="A274">
        <v>900108764</v>
      </c>
      <c r="B274">
        <v>20</v>
      </c>
      <c r="C274" t="s">
        <v>35</v>
      </c>
      <c r="D274">
        <v>737854</v>
      </c>
      <c r="E274" t="s">
        <v>295</v>
      </c>
      <c r="F274" t="s">
        <v>296</v>
      </c>
      <c r="G274">
        <v>1</v>
      </c>
      <c r="H274" t="s">
        <v>297</v>
      </c>
      <c r="I274" t="s">
        <v>298</v>
      </c>
      <c r="J274" t="s">
        <v>299</v>
      </c>
      <c r="K274" s="1">
        <v>42529</v>
      </c>
      <c r="L274">
        <v>1</v>
      </c>
      <c r="M274" t="s">
        <v>91</v>
      </c>
      <c r="N274" t="s">
        <v>92</v>
      </c>
      <c r="O274" t="s">
        <v>437</v>
      </c>
      <c r="P274" t="s">
        <v>438</v>
      </c>
      <c r="Q274" t="s">
        <v>61</v>
      </c>
      <c r="R274" t="s">
        <v>134</v>
      </c>
      <c r="S274" t="s">
        <v>96</v>
      </c>
      <c r="T274" t="s">
        <v>96</v>
      </c>
      <c r="U274" t="s">
        <v>70</v>
      </c>
      <c r="V274">
        <v>3020</v>
      </c>
      <c r="W274">
        <v>504</v>
      </c>
      <c r="X274" s="5"/>
      <c r="Z274" s="5"/>
      <c r="AA274" s="6">
        <v>0</v>
      </c>
      <c r="AB274" s="5">
        <v>0</v>
      </c>
      <c r="AC274" s="6">
        <v>1</v>
      </c>
      <c r="AD274" s="5">
        <v>0</v>
      </c>
      <c r="AE274" s="6">
        <v>0</v>
      </c>
      <c r="AF274" s="5"/>
      <c r="AH274" s="5"/>
      <c r="AJ274" s="7" t="s">
        <v>988</v>
      </c>
      <c r="AK274" s="8"/>
      <c r="AL274" s="10" t="str">
        <f t="shared" si="4"/>
        <v>&lt; Vul hiernaast de juiste status en datum in.</v>
      </c>
    </row>
    <row r="275" spans="1:38">
      <c r="A275">
        <v>900108767</v>
      </c>
      <c r="B275">
        <v>20</v>
      </c>
      <c r="C275" t="s">
        <v>35</v>
      </c>
      <c r="D275">
        <v>737855</v>
      </c>
      <c r="E275" t="s">
        <v>295</v>
      </c>
      <c r="F275" t="s">
        <v>296</v>
      </c>
      <c r="G275">
        <v>1</v>
      </c>
      <c r="H275" t="s">
        <v>297</v>
      </c>
      <c r="I275" t="s">
        <v>298</v>
      </c>
      <c r="J275" t="s">
        <v>299</v>
      </c>
      <c r="K275" s="1">
        <v>42529</v>
      </c>
      <c r="L275">
        <v>1</v>
      </c>
      <c r="M275" t="s">
        <v>91</v>
      </c>
      <c r="N275" t="s">
        <v>92</v>
      </c>
      <c r="O275" t="s">
        <v>437</v>
      </c>
      <c r="P275" t="s">
        <v>438</v>
      </c>
      <c r="Q275" t="s">
        <v>61</v>
      </c>
      <c r="R275" t="s">
        <v>327</v>
      </c>
      <c r="S275" t="s">
        <v>96</v>
      </c>
      <c r="T275" t="s">
        <v>96</v>
      </c>
      <c r="U275" t="s">
        <v>70</v>
      </c>
      <c r="V275">
        <v>3020</v>
      </c>
      <c r="W275">
        <v>504</v>
      </c>
      <c r="X275" s="5"/>
      <c r="Z275" s="5"/>
      <c r="AA275" s="6">
        <v>0</v>
      </c>
      <c r="AB275" s="5">
        <v>0</v>
      </c>
      <c r="AC275" s="6">
        <v>1</v>
      </c>
      <c r="AD275" s="5">
        <v>0</v>
      </c>
      <c r="AE275" s="6">
        <v>0</v>
      </c>
      <c r="AF275" s="5"/>
      <c r="AH275" s="5"/>
      <c r="AJ275" s="7" t="s">
        <v>988</v>
      </c>
      <c r="AK275" s="8"/>
      <c r="AL275" s="10" t="str">
        <f t="shared" si="4"/>
        <v>&lt; Vul hiernaast de juiste status en datum in.</v>
      </c>
    </row>
    <row r="276" spans="1:38">
      <c r="A276">
        <v>900120134</v>
      </c>
      <c r="B276">
        <v>20</v>
      </c>
      <c r="C276" t="s">
        <v>35</v>
      </c>
      <c r="D276">
        <v>737856</v>
      </c>
      <c r="E276" t="s">
        <v>295</v>
      </c>
      <c r="F276" t="s">
        <v>296</v>
      </c>
      <c r="G276">
        <v>1</v>
      </c>
      <c r="H276" t="s">
        <v>297</v>
      </c>
      <c r="I276" t="s">
        <v>298</v>
      </c>
      <c r="J276" t="s">
        <v>299</v>
      </c>
      <c r="K276" s="1">
        <v>42529</v>
      </c>
      <c r="L276">
        <v>1</v>
      </c>
      <c r="M276" t="s">
        <v>91</v>
      </c>
      <c r="N276" t="s">
        <v>92</v>
      </c>
      <c r="O276" t="s">
        <v>437</v>
      </c>
      <c r="P276" t="s">
        <v>438</v>
      </c>
      <c r="Q276" t="s">
        <v>61</v>
      </c>
      <c r="R276" t="s">
        <v>45</v>
      </c>
      <c r="S276" t="s">
        <v>96</v>
      </c>
      <c r="T276" t="s">
        <v>96</v>
      </c>
      <c r="U276" t="s">
        <v>70</v>
      </c>
      <c r="V276">
        <v>3020</v>
      </c>
      <c r="W276">
        <v>504</v>
      </c>
      <c r="X276" s="5"/>
      <c r="Z276" s="5"/>
      <c r="AA276" s="6">
        <v>0</v>
      </c>
      <c r="AB276" s="5">
        <v>0</v>
      </c>
      <c r="AC276" s="6">
        <v>1</v>
      </c>
      <c r="AD276" s="5">
        <v>0</v>
      </c>
      <c r="AE276" s="6">
        <v>0</v>
      </c>
      <c r="AF276" s="5"/>
      <c r="AH276" s="5"/>
      <c r="AJ276" s="7" t="s">
        <v>988</v>
      </c>
      <c r="AK276" s="8"/>
      <c r="AL276" s="10" t="str">
        <f t="shared" si="4"/>
        <v>&lt; Vul hiernaast de juiste status en datum in.</v>
      </c>
    </row>
    <row r="277" spans="1:38">
      <c r="A277">
        <v>900120135</v>
      </c>
      <c r="B277">
        <v>20</v>
      </c>
      <c r="C277" t="s">
        <v>35</v>
      </c>
      <c r="D277">
        <v>737857</v>
      </c>
      <c r="E277" t="s">
        <v>295</v>
      </c>
      <c r="F277" t="s">
        <v>296</v>
      </c>
      <c r="G277">
        <v>1</v>
      </c>
      <c r="H277" t="s">
        <v>297</v>
      </c>
      <c r="I277" t="s">
        <v>298</v>
      </c>
      <c r="J277" t="s">
        <v>299</v>
      </c>
      <c r="K277" s="1">
        <v>42529</v>
      </c>
      <c r="L277">
        <v>1</v>
      </c>
      <c r="M277" t="s">
        <v>91</v>
      </c>
      <c r="N277" t="s">
        <v>92</v>
      </c>
      <c r="O277" t="s">
        <v>437</v>
      </c>
      <c r="P277" t="s">
        <v>438</v>
      </c>
      <c r="Q277" t="s">
        <v>61</v>
      </c>
      <c r="R277" t="s">
        <v>45</v>
      </c>
      <c r="S277" t="s">
        <v>96</v>
      </c>
      <c r="T277" t="s">
        <v>96</v>
      </c>
      <c r="U277" t="s">
        <v>70</v>
      </c>
      <c r="V277">
        <v>3020</v>
      </c>
      <c r="W277">
        <v>504</v>
      </c>
      <c r="X277" s="5"/>
      <c r="Z277" s="5"/>
      <c r="AA277" s="6">
        <v>0</v>
      </c>
      <c r="AB277" s="5">
        <v>0</v>
      </c>
      <c r="AC277" s="6">
        <v>1</v>
      </c>
      <c r="AD277" s="5">
        <v>0</v>
      </c>
      <c r="AE277" s="6">
        <v>0</v>
      </c>
      <c r="AF277" s="5"/>
      <c r="AH277" s="5"/>
      <c r="AJ277" s="7" t="s">
        <v>988</v>
      </c>
      <c r="AK277" s="8"/>
      <c r="AL277" s="10" t="str">
        <f t="shared" si="4"/>
        <v>&lt; Vul hiernaast de juiste status en datum in.</v>
      </c>
    </row>
    <row r="278" spans="1:38">
      <c r="A278">
        <v>900120678</v>
      </c>
      <c r="B278">
        <v>21</v>
      </c>
      <c r="C278" t="s">
        <v>816</v>
      </c>
      <c r="D278">
        <v>734503</v>
      </c>
      <c r="E278" t="s">
        <v>36</v>
      </c>
      <c r="F278" t="s">
        <v>37</v>
      </c>
      <c r="G278">
        <v>12</v>
      </c>
      <c r="H278" t="s">
        <v>38</v>
      </c>
      <c r="I278" t="s">
        <v>39</v>
      </c>
      <c r="J278" t="s">
        <v>40</v>
      </c>
      <c r="K278" s="1">
        <v>42529</v>
      </c>
      <c r="L278">
        <v>1</v>
      </c>
      <c r="M278" t="s">
        <v>91</v>
      </c>
      <c r="N278" t="s">
        <v>92</v>
      </c>
      <c r="O278" t="s">
        <v>437</v>
      </c>
      <c r="P278" t="s">
        <v>438</v>
      </c>
      <c r="Q278" t="s">
        <v>61</v>
      </c>
      <c r="R278" t="s">
        <v>192</v>
      </c>
      <c r="S278" t="s">
        <v>96</v>
      </c>
      <c r="T278" t="s">
        <v>96</v>
      </c>
      <c r="U278" t="s">
        <v>70</v>
      </c>
      <c r="V278">
        <v>3020</v>
      </c>
      <c r="W278">
        <v>504</v>
      </c>
      <c r="X278" s="5"/>
      <c r="Z278" s="5"/>
      <c r="AB278" s="5"/>
      <c r="AC278" s="6">
        <v>1</v>
      </c>
      <c r="AD278" s="5"/>
      <c r="AF278" s="5"/>
      <c r="AH278" s="5"/>
      <c r="AJ278" s="7" t="s">
        <v>988</v>
      </c>
      <c r="AK278" s="8"/>
      <c r="AL278" s="10" t="str">
        <f t="shared" si="4"/>
        <v>&lt; Vul hiernaast de juiste status en datum in.</v>
      </c>
    </row>
    <row r="279" spans="1:38">
      <c r="A279">
        <v>900120679</v>
      </c>
      <c r="B279">
        <v>21</v>
      </c>
      <c r="C279" t="s">
        <v>816</v>
      </c>
      <c r="D279">
        <v>734504</v>
      </c>
      <c r="E279" t="s">
        <v>36</v>
      </c>
      <c r="F279" t="s">
        <v>37</v>
      </c>
      <c r="G279">
        <v>12</v>
      </c>
      <c r="H279" t="s">
        <v>38</v>
      </c>
      <c r="I279" t="s">
        <v>39</v>
      </c>
      <c r="J279" t="s">
        <v>40</v>
      </c>
      <c r="K279" s="1">
        <v>42529</v>
      </c>
      <c r="L279">
        <v>1</v>
      </c>
      <c r="M279" t="s">
        <v>91</v>
      </c>
      <c r="N279" t="s">
        <v>92</v>
      </c>
      <c r="O279" t="s">
        <v>437</v>
      </c>
      <c r="P279" t="s">
        <v>438</v>
      </c>
      <c r="Q279" t="s">
        <v>61</v>
      </c>
      <c r="R279" t="s">
        <v>333</v>
      </c>
      <c r="S279" t="s">
        <v>96</v>
      </c>
      <c r="T279" t="s">
        <v>96</v>
      </c>
      <c r="U279" t="s">
        <v>70</v>
      </c>
      <c r="V279">
        <v>3020</v>
      </c>
      <c r="W279">
        <v>504</v>
      </c>
      <c r="X279" s="5"/>
      <c r="Z279" s="5"/>
      <c r="AB279" s="5"/>
      <c r="AC279" s="6">
        <v>1</v>
      </c>
      <c r="AD279" s="5"/>
      <c r="AF279" s="5"/>
      <c r="AH279" s="5"/>
      <c r="AJ279" s="7" t="s">
        <v>988</v>
      </c>
      <c r="AK279" s="8"/>
      <c r="AL279" s="10" t="str">
        <f t="shared" si="4"/>
        <v>&lt; Vul hiernaast de juiste status en datum in.</v>
      </c>
    </row>
    <row r="280" spans="1:38">
      <c r="A280">
        <v>900048111</v>
      </c>
      <c r="B280">
        <v>20</v>
      </c>
      <c r="C280" t="s">
        <v>35</v>
      </c>
      <c r="D280">
        <v>737861</v>
      </c>
      <c r="E280" t="s">
        <v>295</v>
      </c>
      <c r="F280" t="s">
        <v>296</v>
      </c>
      <c r="G280">
        <v>1</v>
      </c>
      <c r="H280" t="s">
        <v>297</v>
      </c>
      <c r="I280" t="s">
        <v>298</v>
      </c>
      <c r="J280" t="s">
        <v>299</v>
      </c>
      <c r="K280" s="1">
        <v>42529</v>
      </c>
      <c r="L280">
        <v>1</v>
      </c>
      <c r="M280" t="s">
        <v>91</v>
      </c>
      <c r="N280" t="s">
        <v>92</v>
      </c>
      <c r="O280" t="s">
        <v>439</v>
      </c>
      <c r="P280" t="s">
        <v>440</v>
      </c>
      <c r="Q280" t="s">
        <v>61</v>
      </c>
      <c r="R280" t="s">
        <v>115</v>
      </c>
      <c r="S280" t="s">
        <v>96</v>
      </c>
      <c r="T280" t="s">
        <v>96</v>
      </c>
      <c r="U280" t="s">
        <v>70</v>
      </c>
      <c r="V280">
        <v>3020</v>
      </c>
      <c r="W280">
        <v>504</v>
      </c>
      <c r="X280" s="5"/>
      <c r="Z280" s="5"/>
      <c r="AA280" s="6">
        <v>0</v>
      </c>
      <c r="AB280" s="5">
        <v>0</v>
      </c>
      <c r="AC280" s="6">
        <v>1</v>
      </c>
      <c r="AD280" s="5">
        <v>0</v>
      </c>
      <c r="AE280" s="6">
        <v>0</v>
      </c>
      <c r="AF280" s="5"/>
      <c r="AH280" s="5"/>
      <c r="AJ280" s="7" t="s">
        <v>988</v>
      </c>
      <c r="AK280" s="8"/>
      <c r="AL280" s="10" t="str">
        <f t="shared" si="4"/>
        <v>&lt; Vul hiernaast de juiste status en datum in.</v>
      </c>
    </row>
    <row r="281" spans="1:38">
      <c r="A281">
        <v>900105025</v>
      </c>
      <c r="B281">
        <v>21</v>
      </c>
      <c r="C281" t="s">
        <v>816</v>
      </c>
      <c r="D281">
        <v>734970</v>
      </c>
      <c r="E281" t="s">
        <v>295</v>
      </c>
      <c r="F281" t="s">
        <v>296</v>
      </c>
      <c r="G281">
        <v>1</v>
      </c>
      <c r="H281" t="s">
        <v>297</v>
      </c>
      <c r="I281" t="s">
        <v>298</v>
      </c>
      <c r="J281" t="s">
        <v>299</v>
      </c>
      <c r="K281" s="1">
        <v>42529</v>
      </c>
      <c r="L281">
        <v>1</v>
      </c>
      <c r="M281" t="s">
        <v>91</v>
      </c>
      <c r="N281" t="s">
        <v>92</v>
      </c>
      <c r="O281" t="s">
        <v>439</v>
      </c>
      <c r="P281" t="s">
        <v>440</v>
      </c>
      <c r="Q281" t="s">
        <v>61</v>
      </c>
      <c r="R281" t="s">
        <v>140</v>
      </c>
      <c r="S281" t="s">
        <v>96</v>
      </c>
      <c r="T281" t="s">
        <v>96</v>
      </c>
      <c r="U281" t="s">
        <v>70</v>
      </c>
      <c r="V281">
        <v>3020</v>
      </c>
      <c r="W281">
        <v>504</v>
      </c>
      <c r="X281" s="5"/>
      <c r="Z281" s="5"/>
      <c r="AA281" s="6">
        <v>0</v>
      </c>
      <c r="AB281" s="5">
        <v>0</v>
      </c>
      <c r="AC281" s="6">
        <v>1</v>
      </c>
      <c r="AD281" s="5">
        <v>0</v>
      </c>
      <c r="AE281" s="6">
        <v>0</v>
      </c>
      <c r="AF281" s="5"/>
      <c r="AH281" s="5"/>
      <c r="AJ281" s="7" t="s">
        <v>988</v>
      </c>
      <c r="AK281" s="8"/>
      <c r="AL281" s="10" t="str">
        <f t="shared" si="4"/>
        <v>&lt; Vul hiernaast de juiste status en datum in.</v>
      </c>
    </row>
    <row r="282" spans="1:38">
      <c r="A282">
        <v>900120092</v>
      </c>
      <c r="B282">
        <v>20</v>
      </c>
      <c r="C282" t="s">
        <v>35</v>
      </c>
      <c r="D282">
        <v>737862</v>
      </c>
      <c r="E282" t="s">
        <v>295</v>
      </c>
      <c r="F282" t="s">
        <v>296</v>
      </c>
      <c r="G282">
        <v>1</v>
      </c>
      <c r="H282" t="s">
        <v>297</v>
      </c>
      <c r="I282" t="s">
        <v>298</v>
      </c>
      <c r="J282" t="s">
        <v>299</v>
      </c>
      <c r="K282" s="1">
        <v>42529</v>
      </c>
      <c r="L282">
        <v>1</v>
      </c>
      <c r="M282" t="s">
        <v>91</v>
      </c>
      <c r="N282" t="s">
        <v>92</v>
      </c>
      <c r="O282" t="s">
        <v>439</v>
      </c>
      <c r="P282" t="s">
        <v>440</v>
      </c>
      <c r="Q282" t="s">
        <v>61</v>
      </c>
      <c r="R282" t="s">
        <v>45</v>
      </c>
      <c r="S282" t="s">
        <v>96</v>
      </c>
      <c r="T282" t="s">
        <v>96</v>
      </c>
      <c r="U282" t="s">
        <v>70</v>
      </c>
      <c r="V282">
        <v>3020</v>
      </c>
      <c r="W282">
        <v>504</v>
      </c>
      <c r="X282" s="5"/>
      <c r="Z282" s="5"/>
      <c r="AA282" s="6">
        <v>0</v>
      </c>
      <c r="AB282" s="5">
        <v>0</v>
      </c>
      <c r="AC282" s="6">
        <v>1</v>
      </c>
      <c r="AD282" s="5">
        <v>0</v>
      </c>
      <c r="AE282" s="6">
        <v>0</v>
      </c>
      <c r="AF282" s="5"/>
      <c r="AH282" s="5"/>
      <c r="AJ282" s="7" t="s">
        <v>988</v>
      </c>
      <c r="AK282" s="8"/>
      <c r="AL282" s="10" t="str">
        <f t="shared" si="4"/>
        <v>&lt; Vul hiernaast de juiste status en datum in.</v>
      </c>
    </row>
    <row r="283" spans="1:38">
      <c r="A283">
        <v>900092997</v>
      </c>
      <c r="B283">
        <v>21</v>
      </c>
      <c r="C283" t="s">
        <v>816</v>
      </c>
      <c r="D283">
        <v>734066</v>
      </c>
      <c r="E283" t="s">
        <v>36</v>
      </c>
      <c r="F283" t="s">
        <v>37</v>
      </c>
      <c r="G283">
        <v>6</v>
      </c>
      <c r="H283" t="s">
        <v>38</v>
      </c>
      <c r="I283" t="s">
        <v>39</v>
      </c>
      <c r="J283" t="s">
        <v>40</v>
      </c>
      <c r="K283" s="1">
        <v>41894</v>
      </c>
      <c r="L283">
        <v>2</v>
      </c>
      <c r="M283" t="s">
        <v>91</v>
      </c>
      <c r="N283" t="s">
        <v>92</v>
      </c>
      <c r="O283" t="s">
        <v>857</v>
      </c>
      <c r="P283" t="s">
        <v>858</v>
      </c>
      <c r="Q283" t="s">
        <v>61</v>
      </c>
      <c r="R283" t="s">
        <v>292</v>
      </c>
      <c r="S283" t="s">
        <v>96</v>
      </c>
      <c r="T283" t="s">
        <v>96</v>
      </c>
      <c r="U283" t="s">
        <v>70</v>
      </c>
      <c r="V283">
        <v>3020</v>
      </c>
      <c r="W283">
        <v>504</v>
      </c>
      <c r="X283" s="5"/>
      <c r="Z283" s="5">
        <v>1</v>
      </c>
      <c r="AB283" s="5"/>
      <c r="AD283" s="5"/>
      <c r="AF283" s="5">
        <v>1</v>
      </c>
      <c r="AH283" s="5"/>
      <c r="AJ283" s="7" t="s">
        <v>988</v>
      </c>
      <c r="AK283" s="8"/>
      <c r="AL283" s="10" t="str">
        <f t="shared" si="4"/>
        <v>&lt; Vul hiernaast de juiste status en datum in.</v>
      </c>
    </row>
    <row r="284" spans="1:38">
      <c r="A284">
        <v>900116302</v>
      </c>
      <c r="B284">
        <v>21</v>
      </c>
      <c r="C284" t="s">
        <v>816</v>
      </c>
      <c r="D284">
        <v>734505</v>
      </c>
      <c r="E284" t="s">
        <v>36</v>
      </c>
      <c r="F284" t="s">
        <v>37</v>
      </c>
      <c r="G284">
        <v>12</v>
      </c>
      <c r="H284" t="s">
        <v>38</v>
      </c>
      <c r="I284" t="s">
        <v>39</v>
      </c>
      <c r="J284" t="s">
        <v>40</v>
      </c>
      <c r="K284" s="1">
        <v>42531</v>
      </c>
      <c r="L284">
        <v>1</v>
      </c>
      <c r="M284" t="s">
        <v>91</v>
      </c>
      <c r="N284" t="s">
        <v>92</v>
      </c>
      <c r="O284" t="s">
        <v>857</v>
      </c>
      <c r="P284" t="s">
        <v>858</v>
      </c>
      <c r="Q284" t="s">
        <v>61</v>
      </c>
      <c r="R284" t="s">
        <v>292</v>
      </c>
      <c r="S284" t="s">
        <v>96</v>
      </c>
      <c r="T284" t="s">
        <v>96</v>
      </c>
      <c r="U284" t="s">
        <v>70</v>
      </c>
      <c r="V284">
        <v>3020</v>
      </c>
      <c r="W284">
        <v>504</v>
      </c>
      <c r="X284" s="5"/>
      <c r="Z284" s="5"/>
      <c r="AB284" s="5"/>
      <c r="AC284" s="6">
        <v>1</v>
      </c>
      <c r="AD284" s="5"/>
      <c r="AF284" s="5"/>
      <c r="AH284" s="5"/>
      <c r="AJ284" s="7" t="s">
        <v>988</v>
      </c>
      <c r="AK284" s="8"/>
      <c r="AL284" s="10" t="str">
        <f t="shared" si="4"/>
        <v>&lt; Vul hiernaast de juiste status en datum in.</v>
      </c>
    </row>
    <row r="285" spans="1:38">
      <c r="A285">
        <v>900050890</v>
      </c>
      <c r="B285">
        <v>21</v>
      </c>
      <c r="C285" t="s">
        <v>816</v>
      </c>
      <c r="D285">
        <v>734506</v>
      </c>
      <c r="E285" t="s">
        <v>36</v>
      </c>
      <c r="F285" t="s">
        <v>37</v>
      </c>
      <c r="G285">
        <v>12</v>
      </c>
      <c r="H285" t="s">
        <v>38</v>
      </c>
      <c r="I285" t="s">
        <v>39</v>
      </c>
      <c r="J285" t="s">
        <v>40</v>
      </c>
      <c r="K285" s="1">
        <v>42529</v>
      </c>
      <c r="L285">
        <v>1</v>
      </c>
      <c r="M285" t="s">
        <v>91</v>
      </c>
      <c r="N285" t="s">
        <v>92</v>
      </c>
      <c r="O285" t="s">
        <v>859</v>
      </c>
      <c r="P285" t="s">
        <v>860</v>
      </c>
      <c r="Q285" t="s">
        <v>61</v>
      </c>
      <c r="R285" t="s">
        <v>65</v>
      </c>
      <c r="S285" t="s">
        <v>96</v>
      </c>
      <c r="T285" t="s">
        <v>96</v>
      </c>
      <c r="U285" t="s">
        <v>70</v>
      </c>
      <c r="V285">
        <v>3020</v>
      </c>
      <c r="W285">
        <v>504</v>
      </c>
      <c r="X285" s="5"/>
      <c r="Z285" s="5"/>
      <c r="AB285" s="5"/>
      <c r="AC285" s="6">
        <v>1</v>
      </c>
      <c r="AD285" s="5"/>
      <c r="AF285" s="5"/>
      <c r="AH285" s="5"/>
      <c r="AJ285" s="7" t="s">
        <v>988</v>
      </c>
      <c r="AK285" s="8"/>
      <c r="AL285" s="10" t="str">
        <f t="shared" si="4"/>
        <v>&lt; Vul hiernaast de juiste status en datum in.</v>
      </c>
    </row>
    <row r="286" spans="1:38">
      <c r="A286">
        <v>900051716</v>
      </c>
      <c r="B286">
        <v>20</v>
      </c>
      <c r="C286" t="s">
        <v>35</v>
      </c>
      <c r="D286">
        <v>737864</v>
      </c>
      <c r="E286" t="s">
        <v>295</v>
      </c>
      <c r="F286" t="s">
        <v>296</v>
      </c>
      <c r="G286">
        <v>1</v>
      </c>
      <c r="H286" t="s">
        <v>297</v>
      </c>
      <c r="I286" t="s">
        <v>298</v>
      </c>
      <c r="J286" t="s">
        <v>299</v>
      </c>
      <c r="K286" s="1">
        <v>42531</v>
      </c>
      <c r="L286">
        <v>1</v>
      </c>
      <c r="M286" t="s">
        <v>91</v>
      </c>
      <c r="N286" t="s">
        <v>92</v>
      </c>
      <c r="O286" t="s">
        <v>441</v>
      </c>
      <c r="P286" t="s">
        <v>442</v>
      </c>
      <c r="Q286" t="s">
        <v>61</v>
      </c>
      <c r="R286" t="s">
        <v>67</v>
      </c>
      <c r="S286" t="s">
        <v>96</v>
      </c>
      <c r="T286" t="s">
        <v>96</v>
      </c>
      <c r="U286" t="s">
        <v>70</v>
      </c>
      <c r="V286">
        <v>3020</v>
      </c>
      <c r="W286">
        <v>504</v>
      </c>
      <c r="X286" s="5"/>
      <c r="Z286" s="5"/>
      <c r="AA286" s="6">
        <v>0</v>
      </c>
      <c r="AB286" s="5">
        <v>0</v>
      </c>
      <c r="AC286" s="6">
        <v>1</v>
      </c>
      <c r="AD286" s="5">
        <v>0</v>
      </c>
      <c r="AE286" s="6">
        <v>0</v>
      </c>
      <c r="AF286" s="5"/>
      <c r="AH286" s="5"/>
      <c r="AJ286" s="7" t="s">
        <v>988</v>
      </c>
      <c r="AK286" s="8"/>
      <c r="AL286" s="10" t="str">
        <f t="shared" si="4"/>
        <v>&lt; Vul hiernaast de juiste status en datum in.</v>
      </c>
    </row>
    <row r="287" spans="1:38">
      <c r="A287">
        <v>900101017</v>
      </c>
      <c r="B287">
        <v>20</v>
      </c>
      <c r="C287" t="s">
        <v>35</v>
      </c>
      <c r="D287">
        <v>736640</v>
      </c>
      <c r="E287" t="s">
        <v>287</v>
      </c>
      <c r="F287" t="s">
        <v>37</v>
      </c>
      <c r="G287">
        <v>12</v>
      </c>
      <c r="H287" t="s">
        <v>38</v>
      </c>
      <c r="I287" t="s">
        <v>39</v>
      </c>
      <c r="J287" t="s">
        <v>40</v>
      </c>
      <c r="K287" s="1">
        <v>42158</v>
      </c>
      <c r="L287">
        <v>1</v>
      </c>
      <c r="M287" t="s">
        <v>91</v>
      </c>
      <c r="N287" t="s">
        <v>92</v>
      </c>
      <c r="O287" t="s">
        <v>121</v>
      </c>
      <c r="P287" t="s">
        <v>122</v>
      </c>
      <c r="Q287" t="s">
        <v>61</v>
      </c>
      <c r="R287" t="s">
        <v>292</v>
      </c>
      <c r="S287" t="s">
        <v>96</v>
      </c>
      <c r="T287" t="s">
        <v>96</v>
      </c>
      <c r="U287" t="s">
        <v>70</v>
      </c>
      <c r="V287">
        <v>3020</v>
      </c>
      <c r="W287">
        <v>504</v>
      </c>
      <c r="X287" s="5"/>
      <c r="Z287" s="5"/>
      <c r="AB287" s="5"/>
      <c r="AC287" s="6">
        <v>1</v>
      </c>
      <c r="AD287" s="5"/>
      <c r="AF287" s="5"/>
      <c r="AH287" s="5"/>
      <c r="AJ287" s="7" t="s">
        <v>988</v>
      </c>
      <c r="AK287" s="8"/>
      <c r="AL287" s="10" t="str">
        <f t="shared" si="4"/>
        <v>&lt; Vul hiernaast de juiste status en datum in.</v>
      </c>
    </row>
    <row r="288" spans="1:38">
      <c r="A288">
        <v>900101018</v>
      </c>
      <c r="B288">
        <v>20</v>
      </c>
      <c r="C288" t="s">
        <v>35</v>
      </c>
      <c r="D288">
        <v>736641</v>
      </c>
      <c r="E288" t="s">
        <v>287</v>
      </c>
      <c r="F288" t="s">
        <v>37</v>
      </c>
      <c r="G288">
        <v>12</v>
      </c>
      <c r="H288" t="s">
        <v>38</v>
      </c>
      <c r="I288" t="s">
        <v>39</v>
      </c>
      <c r="J288" t="s">
        <v>40</v>
      </c>
      <c r="K288" s="1"/>
      <c r="L288">
        <v>1</v>
      </c>
      <c r="M288" t="s">
        <v>91</v>
      </c>
      <c r="N288" t="s">
        <v>92</v>
      </c>
      <c r="O288" t="s">
        <v>121</v>
      </c>
      <c r="P288" t="s">
        <v>122</v>
      </c>
      <c r="Q288" t="s">
        <v>61</v>
      </c>
      <c r="R288" t="s">
        <v>292</v>
      </c>
      <c r="S288" t="s">
        <v>96</v>
      </c>
      <c r="T288" t="s">
        <v>96</v>
      </c>
      <c r="U288" t="s">
        <v>70</v>
      </c>
      <c r="V288">
        <v>3020</v>
      </c>
      <c r="W288">
        <v>504</v>
      </c>
      <c r="X288" s="5"/>
      <c r="Z288" s="5"/>
      <c r="AB288" s="5"/>
      <c r="AD288" s="5"/>
      <c r="AF288" s="5"/>
      <c r="AH288" s="5"/>
      <c r="AJ288" s="7" t="s">
        <v>988</v>
      </c>
      <c r="AK288" s="8"/>
      <c r="AL288" s="10" t="str">
        <f t="shared" si="4"/>
        <v>&lt; Vul hiernaast de juiste status en datum in.</v>
      </c>
    </row>
    <row r="289" spans="1:38">
      <c r="A289">
        <v>900118922</v>
      </c>
      <c r="B289">
        <v>20</v>
      </c>
      <c r="C289" t="s">
        <v>35</v>
      </c>
      <c r="D289">
        <v>736426</v>
      </c>
      <c r="E289" t="s">
        <v>36</v>
      </c>
      <c r="F289" t="s">
        <v>37</v>
      </c>
      <c r="G289">
        <v>12</v>
      </c>
      <c r="H289" t="s">
        <v>38</v>
      </c>
      <c r="I289" t="s">
        <v>39</v>
      </c>
      <c r="J289" t="s">
        <v>40</v>
      </c>
      <c r="K289" s="1">
        <v>42684</v>
      </c>
      <c r="L289">
        <v>1</v>
      </c>
      <c r="M289" t="s">
        <v>91</v>
      </c>
      <c r="N289" t="s">
        <v>92</v>
      </c>
      <c r="O289" t="s">
        <v>121</v>
      </c>
      <c r="P289" t="s">
        <v>122</v>
      </c>
      <c r="Q289" t="s">
        <v>61</v>
      </c>
      <c r="R289" t="s">
        <v>123</v>
      </c>
      <c r="S289" t="s">
        <v>96</v>
      </c>
      <c r="T289" t="s">
        <v>96</v>
      </c>
      <c r="U289" t="s">
        <v>70</v>
      </c>
      <c r="V289">
        <v>3020</v>
      </c>
      <c r="W289">
        <v>504</v>
      </c>
      <c r="X289" s="5"/>
      <c r="Z289" s="5"/>
      <c r="AB289" s="5"/>
      <c r="AD289" s="5"/>
      <c r="AF289" s="5"/>
      <c r="AH289" s="5">
        <v>1</v>
      </c>
      <c r="AJ289" s="7" t="s">
        <v>988</v>
      </c>
      <c r="AK289" s="8"/>
      <c r="AL289" s="10" t="str">
        <f t="shared" si="4"/>
        <v>&lt; Vul hiernaast de juiste status en datum in.</v>
      </c>
    </row>
    <row r="290" spans="1:38">
      <c r="A290">
        <v>900118923</v>
      </c>
      <c r="B290">
        <v>20</v>
      </c>
      <c r="C290" t="s">
        <v>35</v>
      </c>
      <c r="D290">
        <v>736427</v>
      </c>
      <c r="E290" t="s">
        <v>36</v>
      </c>
      <c r="F290" t="s">
        <v>37</v>
      </c>
      <c r="G290">
        <v>12</v>
      </c>
      <c r="H290" t="s">
        <v>38</v>
      </c>
      <c r="I290" t="s">
        <v>39</v>
      </c>
      <c r="J290" t="s">
        <v>40</v>
      </c>
      <c r="K290" s="1">
        <v>42684</v>
      </c>
      <c r="L290">
        <v>1</v>
      </c>
      <c r="M290" t="s">
        <v>91</v>
      </c>
      <c r="N290" t="s">
        <v>92</v>
      </c>
      <c r="O290" t="s">
        <v>121</v>
      </c>
      <c r="P290" t="s">
        <v>122</v>
      </c>
      <c r="Q290" t="s">
        <v>61</v>
      </c>
      <c r="R290" t="s">
        <v>123</v>
      </c>
      <c r="S290" t="s">
        <v>96</v>
      </c>
      <c r="T290" t="s">
        <v>96</v>
      </c>
      <c r="U290" t="s">
        <v>70</v>
      </c>
      <c r="V290">
        <v>3020</v>
      </c>
      <c r="W290">
        <v>504</v>
      </c>
      <c r="X290" s="5"/>
      <c r="Z290" s="5"/>
      <c r="AB290" s="5"/>
      <c r="AD290" s="5"/>
      <c r="AF290" s="5"/>
      <c r="AH290" s="5">
        <v>1</v>
      </c>
      <c r="AJ290" s="7" t="s">
        <v>988</v>
      </c>
      <c r="AK290" s="8"/>
      <c r="AL290" s="10" t="str">
        <f t="shared" si="4"/>
        <v>&lt; Vul hiernaast de juiste status en datum in.</v>
      </c>
    </row>
    <row r="291" spans="1:38">
      <c r="A291">
        <v>900118924</v>
      </c>
      <c r="B291">
        <v>20</v>
      </c>
      <c r="C291" t="s">
        <v>35</v>
      </c>
      <c r="D291">
        <v>737866</v>
      </c>
      <c r="E291" t="s">
        <v>295</v>
      </c>
      <c r="F291" t="s">
        <v>296</v>
      </c>
      <c r="G291">
        <v>1</v>
      </c>
      <c r="H291" t="s">
        <v>297</v>
      </c>
      <c r="I291" t="s">
        <v>298</v>
      </c>
      <c r="J291" t="s">
        <v>299</v>
      </c>
      <c r="K291" s="1">
        <v>42684</v>
      </c>
      <c r="L291">
        <v>1</v>
      </c>
      <c r="M291" t="s">
        <v>91</v>
      </c>
      <c r="N291" t="s">
        <v>92</v>
      </c>
      <c r="O291" t="s">
        <v>121</v>
      </c>
      <c r="P291" t="s">
        <v>122</v>
      </c>
      <c r="Q291" t="s">
        <v>61</v>
      </c>
      <c r="R291" t="s">
        <v>88</v>
      </c>
      <c r="S291" t="s">
        <v>96</v>
      </c>
      <c r="T291" t="s">
        <v>96</v>
      </c>
      <c r="U291" t="s">
        <v>70</v>
      </c>
      <c r="V291">
        <v>3020</v>
      </c>
      <c r="W291">
        <v>504</v>
      </c>
      <c r="X291" s="5"/>
      <c r="Z291" s="5"/>
      <c r="AB291" s="5"/>
      <c r="AD291" s="5"/>
      <c r="AF291" s="5">
        <v>0</v>
      </c>
      <c r="AG291" s="6">
        <v>0</v>
      </c>
      <c r="AH291" s="5">
        <v>1</v>
      </c>
      <c r="AI291" s="6">
        <v>0</v>
      </c>
      <c r="AJ291" s="7" t="s">
        <v>988</v>
      </c>
      <c r="AK291" s="8"/>
      <c r="AL291" s="10" t="str">
        <f t="shared" si="4"/>
        <v>&lt; Vul hiernaast de juiste status en datum in.</v>
      </c>
    </row>
    <row r="292" spans="1:38">
      <c r="A292">
        <v>900118925</v>
      </c>
      <c r="B292">
        <v>20</v>
      </c>
      <c r="C292" t="s">
        <v>35</v>
      </c>
      <c r="D292">
        <v>737867</v>
      </c>
      <c r="E292" t="s">
        <v>295</v>
      </c>
      <c r="F292" t="s">
        <v>296</v>
      </c>
      <c r="G292">
        <v>1</v>
      </c>
      <c r="H292" t="s">
        <v>297</v>
      </c>
      <c r="I292" t="s">
        <v>298</v>
      </c>
      <c r="J292" t="s">
        <v>299</v>
      </c>
      <c r="K292" s="1">
        <v>42684</v>
      </c>
      <c r="L292">
        <v>1</v>
      </c>
      <c r="M292" t="s">
        <v>91</v>
      </c>
      <c r="N292" t="s">
        <v>92</v>
      </c>
      <c r="O292" t="s">
        <v>121</v>
      </c>
      <c r="P292" t="s">
        <v>122</v>
      </c>
      <c r="Q292" t="s">
        <v>61</v>
      </c>
      <c r="R292" t="s">
        <v>88</v>
      </c>
      <c r="S292" t="s">
        <v>96</v>
      </c>
      <c r="T292" t="s">
        <v>96</v>
      </c>
      <c r="U292" t="s">
        <v>70</v>
      </c>
      <c r="V292">
        <v>3020</v>
      </c>
      <c r="W292">
        <v>504</v>
      </c>
      <c r="X292" s="5"/>
      <c r="Z292" s="5"/>
      <c r="AB292" s="5"/>
      <c r="AD292" s="5"/>
      <c r="AF292" s="5">
        <v>0</v>
      </c>
      <c r="AG292" s="6">
        <v>0</v>
      </c>
      <c r="AH292" s="5">
        <v>1</v>
      </c>
      <c r="AI292" s="6">
        <v>0</v>
      </c>
      <c r="AJ292" s="7" t="s">
        <v>988</v>
      </c>
      <c r="AK292" s="8"/>
      <c r="AL292" s="10" t="str">
        <f t="shared" si="4"/>
        <v>&lt; Vul hiernaast de juiste status en datum in.</v>
      </c>
    </row>
    <row r="293" spans="1:38">
      <c r="A293">
        <v>900118926</v>
      </c>
      <c r="B293">
        <v>20</v>
      </c>
      <c r="C293" t="s">
        <v>35</v>
      </c>
      <c r="D293">
        <v>737865</v>
      </c>
      <c r="E293" t="s">
        <v>295</v>
      </c>
      <c r="F293" t="s">
        <v>296</v>
      </c>
      <c r="G293">
        <v>1</v>
      </c>
      <c r="H293" t="s">
        <v>297</v>
      </c>
      <c r="I293" t="s">
        <v>298</v>
      </c>
      <c r="J293" t="s">
        <v>299</v>
      </c>
      <c r="K293" s="1">
        <v>42684</v>
      </c>
      <c r="L293">
        <v>1</v>
      </c>
      <c r="M293" t="s">
        <v>91</v>
      </c>
      <c r="N293" t="s">
        <v>92</v>
      </c>
      <c r="O293" t="s">
        <v>121</v>
      </c>
      <c r="P293" t="s">
        <v>122</v>
      </c>
      <c r="Q293" t="s">
        <v>61</v>
      </c>
      <c r="R293" t="s">
        <v>134</v>
      </c>
      <c r="S293" t="s">
        <v>96</v>
      </c>
      <c r="T293" t="s">
        <v>96</v>
      </c>
      <c r="U293" t="s">
        <v>70</v>
      </c>
      <c r="V293">
        <v>3020</v>
      </c>
      <c r="W293">
        <v>504</v>
      </c>
      <c r="X293" s="5"/>
      <c r="Z293" s="5"/>
      <c r="AB293" s="5"/>
      <c r="AD293" s="5"/>
      <c r="AF293" s="5">
        <v>0</v>
      </c>
      <c r="AG293" s="6">
        <v>0</v>
      </c>
      <c r="AH293" s="5">
        <v>1</v>
      </c>
      <c r="AI293" s="6">
        <v>0</v>
      </c>
      <c r="AJ293" s="7" t="s">
        <v>988</v>
      </c>
      <c r="AK293" s="8"/>
      <c r="AL293" s="10" t="str">
        <f t="shared" si="4"/>
        <v>&lt; Vul hiernaast de juiste status en datum in.</v>
      </c>
    </row>
    <row r="294" spans="1:38">
      <c r="A294">
        <v>900118927</v>
      </c>
      <c r="B294">
        <v>21</v>
      </c>
      <c r="C294" t="s">
        <v>816</v>
      </c>
      <c r="D294">
        <v>734507</v>
      </c>
      <c r="E294" t="s">
        <v>36</v>
      </c>
      <c r="F294" t="s">
        <v>37</v>
      </c>
      <c r="G294">
        <v>12</v>
      </c>
      <c r="H294" t="s">
        <v>38</v>
      </c>
      <c r="I294" t="s">
        <v>39</v>
      </c>
      <c r="J294" t="s">
        <v>40</v>
      </c>
      <c r="K294" s="1">
        <v>42684</v>
      </c>
      <c r="L294">
        <v>1</v>
      </c>
      <c r="M294" t="s">
        <v>91</v>
      </c>
      <c r="N294" t="s">
        <v>92</v>
      </c>
      <c r="O294" t="s">
        <v>121</v>
      </c>
      <c r="P294" t="s">
        <v>122</v>
      </c>
      <c r="Q294" t="s">
        <v>61</v>
      </c>
      <c r="R294" t="s">
        <v>82</v>
      </c>
      <c r="S294" t="s">
        <v>96</v>
      </c>
      <c r="T294" t="s">
        <v>96</v>
      </c>
      <c r="U294" t="s">
        <v>70</v>
      </c>
      <c r="V294">
        <v>3020</v>
      </c>
      <c r="W294">
        <v>504</v>
      </c>
      <c r="X294" s="5"/>
      <c r="Z294" s="5"/>
      <c r="AB294" s="5"/>
      <c r="AD294" s="5"/>
      <c r="AF294" s="5"/>
      <c r="AH294" s="5">
        <v>1</v>
      </c>
      <c r="AJ294" s="7" t="s">
        <v>988</v>
      </c>
      <c r="AK294" s="8"/>
      <c r="AL294" s="10" t="str">
        <f t="shared" si="4"/>
        <v>&lt; Vul hiernaast de juiste status en datum in.</v>
      </c>
    </row>
    <row r="295" spans="1:38">
      <c r="A295">
        <v>900094050</v>
      </c>
      <c r="B295">
        <v>21</v>
      </c>
      <c r="C295" t="s">
        <v>816</v>
      </c>
      <c r="D295">
        <v>734508</v>
      </c>
      <c r="E295" t="s">
        <v>36</v>
      </c>
      <c r="F295" t="s">
        <v>37</v>
      </c>
      <c r="G295">
        <v>12</v>
      </c>
      <c r="H295" t="s">
        <v>38</v>
      </c>
      <c r="I295" t="s">
        <v>39</v>
      </c>
      <c r="J295" t="s">
        <v>40</v>
      </c>
      <c r="K295" s="1">
        <v>41645</v>
      </c>
      <c r="L295">
        <v>1</v>
      </c>
      <c r="M295" t="s">
        <v>91</v>
      </c>
      <c r="N295" t="s">
        <v>92</v>
      </c>
      <c r="O295" t="s">
        <v>195</v>
      </c>
      <c r="P295" t="s">
        <v>443</v>
      </c>
      <c r="Q295" t="s">
        <v>61</v>
      </c>
      <c r="R295" t="s">
        <v>135</v>
      </c>
      <c r="S295" t="s">
        <v>96</v>
      </c>
      <c r="T295" t="s">
        <v>96</v>
      </c>
      <c r="U295" t="s">
        <v>70</v>
      </c>
      <c r="V295">
        <v>3020</v>
      </c>
      <c r="W295">
        <v>504</v>
      </c>
      <c r="X295" s="5">
        <v>1</v>
      </c>
      <c r="Z295" s="5"/>
      <c r="AB295" s="5"/>
      <c r="AD295" s="5"/>
      <c r="AF295" s="5"/>
      <c r="AH295" s="5"/>
      <c r="AJ295" s="7" t="s">
        <v>988</v>
      </c>
      <c r="AK295" s="8"/>
      <c r="AL295" s="10" t="str">
        <f t="shared" si="4"/>
        <v>&lt; Vul hiernaast de juiste status en datum in.</v>
      </c>
    </row>
    <row r="296" spans="1:38">
      <c r="A296">
        <v>900108415</v>
      </c>
      <c r="B296">
        <v>21</v>
      </c>
      <c r="C296" t="s">
        <v>816</v>
      </c>
      <c r="D296">
        <v>734509</v>
      </c>
      <c r="E296" t="s">
        <v>36</v>
      </c>
      <c r="F296" t="s">
        <v>37</v>
      </c>
      <c r="G296">
        <v>12</v>
      </c>
      <c r="H296" t="s">
        <v>38</v>
      </c>
      <c r="I296" t="s">
        <v>39</v>
      </c>
      <c r="J296" t="s">
        <v>40</v>
      </c>
      <c r="K296" s="1">
        <v>42684</v>
      </c>
      <c r="L296">
        <v>1</v>
      </c>
      <c r="M296" t="s">
        <v>91</v>
      </c>
      <c r="N296" t="s">
        <v>92</v>
      </c>
      <c r="O296" t="s">
        <v>195</v>
      </c>
      <c r="P296" t="s">
        <v>443</v>
      </c>
      <c r="Q296" t="s">
        <v>61</v>
      </c>
      <c r="R296" t="s">
        <v>135</v>
      </c>
      <c r="S296" t="s">
        <v>96</v>
      </c>
      <c r="T296" t="s">
        <v>96</v>
      </c>
      <c r="U296" t="s">
        <v>70</v>
      </c>
      <c r="V296">
        <v>3020</v>
      </c>
      <c r="W296">
        <v>504</v>
      </c>
      <c r="X296" s="5"/>
      <c r="Z296" s="5"/>
      <c r="AB296" s="5"/>
      <c r="AD296" s="5"/>
      <c r="AF296" s="5"/>
      <c r="AH296" s="5">
        <v>1</v>
      </c>
      <c r="AJ296" s="7" t="s">
        <v>988</v>
      </c>
      <c r="AK296" s="8"/>
      <c r="AL296" s="10" t="str">
        <f t="shared" si="4"/>
        <v>&lt; Vul hiernaast de juiste status en datum in.</v>
      </c>
    </row>
    <row r="297" spans="1:38">
      <c r="A297">
        <v>900108421</v>
      </c>
      <c r="B297">
        <v>20</v>
      </c>
      <c r="C297" t="s">
        <v>35</v>
      </c>
      <c r="D297">
        <v>737868</v>
      </c>
      <c r="E297" t="s">
        <v>295</v>
      </c>
      <c r="F297" t="s">
        <v>296</v>
      </c>
      <c r="G297">
        <v>1</v>
      </c>
      <c r="H297" t="s">
        <v>297</v>
      </c>
      <c r="I297" t="s">
        <v>298</v>
      </c>
      <c r="J297" t="s">
        <v>299</v>
      </c>
      <c r="K297" s="1">
        <v>42684</v>
      </c>
      <c r="L297">
        <v>1</v>
      </c>
      <c r="M297" t="s">
        <v>91</v>
      </c>
      <c r="N297" t="s">
        <v>92</v>
      </c>
      <c r="O297" t="s">
        <v>195</v>
      </c>
      <c r="P297" t="s">
        <v>443</v>
      </c>
      <c r="Q297" t="s">
        <v>61</v>
      </c>
      <c r="R297" t="s">
        <v>88</v>
      </c>
      <c r="S297" t="s">
        <v>96</v>
      </c>
      <c r="T297" t="s">
        <v>96</v>
      </c>
      <c r="U297" t="s">
        <v>70</v>
      </c>
      <c r="V297">
        <v>3020</v>
      </c>
      <c r="W297">
        <v>504</v>
      </c>
      <c r="X297" s="5"/>
      <c r="Z297" s="5"/>
      <c r="AB297" s="5"/>
      <c r="AD297" s="5"/>
      <c r="AF297" s="5">
        <v>0</v>
      </c>
      <c r="AG297" s="6">
        <v>0</v>
      </c>
      <c r="AH297" s="5">
        <v>1</v>
      </c>
      <c r="AI297" s="6">
        <v>0</v>
      </c>
      <c r="AJ297" s="7" t="s">
        <v>988</v>
      </c>
      <c r="AK297" s="8"/>
      <c r="AL297" s="10" t="str">
        <f t="shared" si="4"/>
        <v>&lt; Vul hiernaast de juiste status en datum in.</v>
      </c>
    </row>
    <row r="298" spans="1:38">
      <c r="A298">
        <v>900120112</v>
      </c>
      <c r="B298">
        <v>21</v>
      </c>
      <c r="C298" t="s">
        <v>816</v>
      </c>
      <c r="D298">
        <v>734510</v>
      </c>
      <c r="E298" t="s">
        <v>36</v>
      </c>
      <c r="F298" t="s">
        <v>37</v>
      </c>
      <c r="G298">
        <v>12</v>
      </c>
      <c r="H298" t="s">
        <v>38</v>
      </c>
      <c r="I298" t="s">
        <v>39</v>
      </c>
      <c r="J298" t="s">
        <v>40</v>
      </c>
      <c r="K298" s="1">
        <v>42684</v>
      </c>
      <c r="L298">
        <v>1</v>
      </c>
      <c r="M298" t="s">
        <v>91</v>
      </c>
      <c r="N298" t="s">
        <v>92</v>
      </c>
      <c r="O298" t="s">
        <v>195</v>
      </c>
      <c r="P298" t="s">
        <v>443</v>
      </c>
      <c r="Q298" t="s">
        <v>65</v>
      </c>
      <c r="R298" t="s">
        <v>154</v>
      </c>
      <c r="S298" t="s">
        <v>96</v>
      </c>
      <c r="T298" t="s">
        <v>96</v>
      </c>
      <c r="U298" t="s">
        <v>70</v>
      </c>
      <c r="V298">
        <v>3020</v>
      </c>
      <c r="W298">
        <v>504</v>
      </c>
      <c r="X298" s="5"/>
      <c r="Z298" s="5"/>
      <c r="AB298" s="5"/>
      <c r="AD298" s="5"/>
      <c r="AF298" s="5"/>
      <c r="AH298" s="5">
        <v>1</v>
      </c>
      <c r="AJ298" s="7" t="s">
        <v>988</v>
      </c>
      <c r="AK298" s="8"/>
      <c r="AL298" s="10" t="str">
        <f t="shared" si="4"/>
        <v>&lt; Vul hiernaast de juiste status en datum in.</v>
      </c>
    </row>
    <row r="299" spans="1:38">
      <c r="A299">
        <v>900121000</v>
      </c>
      <c r="B299">
        <v>21</v>
      </c>
      <c r="C299" t="s">
        <v>816</v>
      </c>
      <c r="D299">
        <v>734511</v>
      </c>
      <c r="E299" t="s">
        <v>36</v>
      </c>
      <c r="F299" t="s">
        <v>37</v>
      </c>
      <c r="G299">
        <v>12</v>
      </c>
      <c r="H299" t="s">
        <v>38</v>
      </c>
      <c r="I299" t="s">
        <v>39</v>
      </c>
      <c r="J299" t="s">
        <v>40</v>
      </c>
      <c r="K299" s="1">
        <v>42684</v>
      </c>
      <c r="L299">
        <v>1</v>
      </c>
      <c r="M299" t="s">
        <v>91</v>
      </c>
      <c r="N299" t="s">
        <v>92</v>
      </c>
      <c r="O299" t="s">
        <v>195</v>
      </c>
      <c r="P299" t="s">
        <v>443</v>
      </c>
      <c r="Q299" t="s">
        <v>65</v>
      </c>
      <c r="R299" t="s">
        <v>154</v>
      </c>
      <c r="S299" t="s">
        <v>96</v>
      </c>
      <c r="T299" t="s">
        <v>96</v>
      </c>
      <c r="U299" t="s">
        <v>70</v>
      </c>
      <c r="V299">
        <v>3020</v>
      </c>
      <c r="W299">
        <v>504</v>
      </c>
      <c r="X299" s="5"/>
      <c r="Z299" s="5"/>
      <c r="AB299" s="5"/>
      <c r="AD299" s="5"/>
      <c r="AF299" s="5"/>
      <c r="AH299" s="5">
        <v>1</v>
      </c>
      <c r="AJ299" s="7" t="s">
        <v>988</v>
      </c>
      <c r="AK299" s="8"/>
      <c r="AL299" s="10" t="str">
        <f t="shared" si="4"/>
        <v>&lt; Vul hiernaast de juiste status en datum in.</v>
      </c>
    </row>
    <row r="300" spans="1:38">
      <c r="A300">
        <v>900098710</v>
      </c>
      <c r="B300">
        <v>20</v>
      </c>
      <c r="C300" t="s">
        <v>35</v>
      </c>
      <c r="D300">
        <v>736428</v>
      </c>
      <c r="E300" t="s">
        <v>36</v>
      </c>
      <c r="F300" t="s">
        <v>37</v>
      </c>
      <c r="G300">
        <v>12</v>
      </c>
      <c r="H300" t="s">
        <v>38</v>
      </c>
      <c r="I300" t="s">
        <v>39</v>
      </c>
      <c r="J300" t="s">
        <v>40</v>
      </c>
      <c r="K300" s="1">
        <v>42683</v>
      </c>
      <c r="L300">
        <v>1</v>
      </c>
      <c r="M300" t="s">
        <v>91</v>
      </c>
      <c r="N300" t="s">
        <v>92</v>
      </c>
      <c r="O300" t="s">
        <v>124</v>
      </c>
      <c r="P300" t="s">
        <v>125</v>
      </c>
      <c r="Q300" t="s">
        <v>61</v>
      </c>
      <c r="R300" t="s">
        <v>45</v>
      </c>
      <c r="S300" t="s">
        <v>96</v>
      </c>
      <c r="T300" t="s">
        <v>96</v>
      </c>
      <c r="U300" t="s">
        <v>70</v>
      </c>
      <c r="V300">
        <v>3020</v>
      </c>
      <c r="W300">
        <v>504</v>
      </c>
      <c r="X300" s="5"/>
      <c r="Z300" s="5"/>
      <c r="AB300" s="5"/>
      <c r="AD300" s="5"/>
      <c r="AF300" s="5"/>
      <c r="AH300" s="5">
        <v>1</v>
      </c>
      <c r="AJ300" s="7" t="s">
        <v>988</v>
      </c>
      <c r="AK300" s="8"/>
      <c r="AL300" s="10" t="str">
        <f t="shared" si="4"/>
        <v>&lt; Vul hiernaast de juiste status en datum in.</v>
      </c>
    </row>
    <row r="301" spans="1:38">
      <c r="A301">
        <v>900098711</v>
      </c>
      <c r="B301">
        <v>20</v>
      </c>
      <c r="C301" t="s">
        <v>35</v>
      </c>
      <c r="D301">
        <v>737869</v>
      </c>
      <c r="E301" t="s">
        <v>295</v>
      </c>
      <c r="F301" t="s">
        <v>296</v>
      </c>
      <c r="G301">
        <v>1</v>
      </c>
      <c r="H301" t="s">
        <v>297</v>
      </c>
      <c r="I301" t="s">
        <v>298</v>
      </c>
      <c r="J301" t="s">
        <v>299</v>
      </c>
      <c r="K301" s="1">
        <v>42683</v>
      </c>
      <c r="L301">
        <v>1</v>
      </c>
      <c r="M301" t="s">
        <v>91</v>
      </c>
      <c r="N301" t="s">
        <v>92</v>
      </c>
      <c r="O301" t="s">
        <v>124</v>
      </c>
      <c r="P301" t="s">
        <v>125</v>
      </c>
      <c r="Q301" t="s">
        <v>61</v>
      </c>
      <c r="R301" t="s">
        <v>444</v>
      </c>
      <c r="S301" t="s">
        <v>96</v>
      </c>
      <c r="T301" t="s">
        <v>96</v>
      </c>
      <c r="U301" t="s">
        <v>70</v>
      </c>
      <c r="V301">
        <v>3020</v>
      </c>
      <c r="W301">
        <v>504</v>
      </c>
      <c r="X301" s="5"/>
      <c r="Z301" s="5"/>
      <c r="AB301" s="5"/>
      <c r="AD301" s="5"/>
      <c r="AF301" s="5">
        <v>0</v>
      </c>
      <c r="AG301" s="6">
        <v>0</v>
      </c>
      <c r="AH301" s="5">
        <v>1</v>
      </c>
      <c r="AI301" s="6">
        <v>0</v>
      </c>
      <c r="AJ301" s="7" t="s">
        <v>988</v>
      </c>
      <c r="AK301" s="8"/>
      <c r="AL301" s="10" t="str">
        <f t="shared" si="4"/>
        <v>&lt; Vul hiernaast de juiste status en datum in.</v>
      </c>
    </row>
    <row r="302" spans="1:38">
      <c r="A302">
        <v>900050896</v>
      </c>
      <c r="B302">
        <v>21</v>
      </c>
      <c r="C302" t="s">
        <v>816</v>
      </c>
      <c r="D302">
        <v>734512</v>
      </c>
      <c r="E302" t="s">
        <v>36</v>
      </c>
      <c r="F302" t="s">
        <v>37</v>
      </c>
      <c r="G302">
        <v>12</v>
      </c>
      <c r="H302" t="s">
        <v>38</v>
      </c>
      <c r="I302" t="s">
        <v>39</v>
      </c>
      <c r="J302" t="s">
        <v>40</v>
      </c>
      <c r="K302" s="1">
        <v>42557</v>
      </c>
      <c r="L302">
        <v>1</v>
      </c>
      <c r="M302" t="s">
        <v>91</v>
      </c>
      <c r="N302" t="s">
        <v>92</v>
      </c>
      <c r="O302" t="s">
        <v>861</v>
      </c>
      <c r="P302" t="s">
        <v>862</v>
      </c>
      <c r="Q302" t="s">
        <v>61</v>
      </c>
      <c r="R302" t="s">
        <v>45</v>
      </c>
      <c r="S302" t="s">
        <v>96</v>
      </c>
      <c r="T302" t="s">
        <v>96</v>
      </c>
      <c r="U302" t="s">
        <v>70</v>
      </c>
      <c r="V302">
        <v>3020</v>
      </c>
      <c r="W302">
        <v>504</v>
      </c>
      <c r="X302" s="5"/>
      <c r="Z302" s="5"/>
      <c r="AB302" s="5"/>
      <c r="AD302" s="5">
        <v>1</v>
      </c>
      <c r="AF302" s="5"/>
      <c r="AH302" s="5"/>
      <c r="AJ302" s="7" t="s">
        <v>988</v>
      </c>
      <c r="AK302" s="8"/>
      <c r="AL302" s="10" t="str">
        <f t="shared" si="4"/>
        <v>&lt; Vul hiernaast de juiste status en datum in.</v>
      </c>
    </row>
    <row r="303" spans="1:38">
      <c r="A303">
        <v>900086888</v>
      </c>
      <c r="B303">
        <v>21</v>
      </c>
      <c r="C303" t="s">
        <v>816</v>
      </c>
      <c r="D303">
        <v>734513</v>
      </c>
      <c r="E303" t="s">
        <v>36</v>
      </c>
      <c r="F303" t="s">
        <v>37</v>
      </c>
      <c r="G303">
        <v>12</v>
      </c>
      <c r="H303" t="s">
        <v>38</v>
      </c>
      <c r="I303" t="s">
        <v>39</v>
      </c>
      <c r="J303" t="s">
        <v>40</v>
      </c>
      <c r="K303" s="1">
        <v>42683</v>
      </c>
      <c r="L303">
        <v>1</v>
      </c>
      <c r="M303" t="s">
        <v>91</v>
      </c>
      <c r="N303" t="s">
        <v>92</v>
      </c>
      <c r="O303" t="s">
        <v>863</v>
      </c>
      <c r="P303" t="s">
        <v>443</v>
      </c>
      <c r="Q303" t="s">
        <v>61</v>
      </c>
      <c r="R303" t="s">
        <v>423</v>
      </c>
      <c r="S303" t="s">
        <v>96</v>
      </c>
      <c r="T303" t="s">
        <v>96</v>
      </c>
      <c r="U303" t="s">
        <v>70</v>
      </c>
      <c r="V303">
        <v>3020</v>
      </c>
      <c r="W303">
        <v>504</v>
      </c>
      <c r="X303" s="5"/>
      <c r="Z303" s="5"/>
      <c r="AB303" s="5"/>
      <c r="AD303" s="5"/>
      <c r="AF303" s="5"/>
      <c r="AH303" s="5">
        <v>1</v>
      </c>
      <c r="AJ303" s="7" t="s">
        <v>988</v>
      </c>
      <c r="AK303" s="8"/>
      <c r="AL303" s="10" t="str">
        <f t="shared" si="4"/>
        <v>&lt; Vul hiernaast de juiste status en datum in.</v>
      </c>
    </row>
    <row r="304" spans="1:38">
      <c r="A304">
        <v>900050894</v>
      </c>
      <c r="B304">
        <v>21</v>
      </c>
      <c r="C304" t="s">
        <v>816</v>
      </c>
      <c r="D304">
        <v>734514</v>
      </c>
      <c r="E304" t="s">
        <v>36</v>
      </c>
      <c r="F304" t="s">
        <v>37</v>
      </c>
      <c r="G304">
        <v>12</v>
      </c>
      <c r="H304" t="s">
        <v>38</v>
      </c>
      <c r="I304" t="s">
        <v>39</v>
      </c>
      <c r="J304" t="s">
        <v>40</v>
      </c>
      <c r="K304" s="1">
        <v>42531</v>
      </c>
      <c r="L304">
        <v>1</v>
      </c>
      <c r="M304" t="s">
        <v>91</v>
      </c>
      <c r="N304" t="s">
        <v>92</v>
      </c>
      <c r="O304" t="s">
        <v>445</v>
      </c>
      <c r="P304" t="s">
        <v>256</v>
      </c>
      <c r="Q304" t="s">
        <v>61</v>
      </c>
      <c r="R304" t="s">
        <v>67</v>
      </c>
      <c r="S304" t="s">
        <v>96</v>
      </c>
      <c r="T304" t="s">
        <v>96</v>
      </c>
      <c r="U304" t="s">
        <v>70</v>
      </c>
      <c r="V304">
        <v>3020</v>
      </c>
      <c r="W304">
        <v>504</v>
      </c>
      <c r="X304" s="5"/>
      <c r="Z304" s="5"/>
      <c r="AB304" s="5"/>
      <c r="AC304" s="6">
        <v>1</v>
      </c>
      <c r="AD304" s="5"/>
      <c r="AF304" s="5"/>
      <c r="AH304" s="5"/>
      <c r="AJ304" s="7" t="s">
        <v>988</v>
      </c>
      <c r="AK304" s="8"/>
      <c r="AL304" s="10" t="str">
        <f t="shared" si="4"/>
        <v>&lt; Vul hiernaast de juiste status en datum in.</v>
      </c>
    </row>
    <row r="305" spans="1:38">
      <c r="A305">
        <v>900086910</v>
      </c>
      <c r="B305">
        <v>20</v>
      </c>
      <c r="C305" t="s">
        <v>35</v>
      </c>
      <c r="D305">
        <v>737871</v>
      </c>
      <c r="E305" t="s">
        <v>295</v>
      </c>
      <c r="F305" t="s">
        <v>296</v>
      </c>
      <c r="G305">
        <v>1</v>
      </c>
      <c r="H305" t="s">
        <v>297</v>
      </c>
      <c r="I305" t="s">
        <v>298</v>
      </c>
      <c r="J305" t="s">
        <v>299</v>
      </c>
      <c r="K305" s="1">
        <v>42531</v>
      </c>
      <c r="L305">
        <v>1</v>
      </c>
      <c r="M305" t="s">
        <v>91</v>
      </c>
      <c r="N305" t="s">
        <v>92</v>
      </c>
      <c r="O305" t="s">
        <v>445</v>
      </c>
      <c r="P305" t="s">
        <v>256</v>
      </c>
      <c r="Q305" t="s">
        <v>61</v>
      </c>
      <c r="R305" t="s">
        <v>135</v>
      </c>
      <c r="S305" t="s">
        <v>96</v>
      </c>
      <c r="T305" t="s">
        <v>96</v>
      </c>
      <c r="U305" t="s">
        <v>70</v>
      </c>
      <c r="V305">
        <v>3020</v>
      </c>
      <c r="W305">
        <v>504</v>
      </c>
      <c r="X305" s="5"/>
      <c r="Z305" s="5"/>
      <c r="AA305" s="6">
        <v>0</v>
      </c>
      <c r="AB305" s="5">
        <v>0</v>
      </c>
      <c r="AC305" s="6">
        <v>1</v>
      </c>
      <c r="AD305" s="5">
        <v>0</v>
      </c>
      <c r="AE305" s="6">
        <v>0</v>
      </c>
      <c r="AF305" s="5"/>
      <c r="AH305" s="5"/>
      <c r="AJ305" s="7" t="s">
        <v>988</v>
      </c>
      <c r="AK305" s="8"/>
      <c r="AL305" s="10" t="str">
        <f t="shared" si="4"/>
        <v>&lt; Vul hiernaast de juiste status en datum in.</v>
      </c>
    </row>
    <row r="306" spans="1:38">
      <c r="A306">
        <v>900100086</v>
      </c>
      <c r="B306">
        <v>20</v>
      </c>
      <c r="C306" t="s">
        <v>35</v>
      </c>
      <c r="D306">
        <v>737870</v>
      </c>
      <c r="E306" t="s">
        <v>295</v>
      </c>
      <c r="F306" t="s">
        <v>296</v>
      </c>
      <c r="G306">
        <v>1</v>
      </c>
      <c r="H306" t="s">
        <v>297</v>
      </c>
      <c r="I306" t="s">
        <v>298</v>
      </c>
      <c r="J306" t="s">
        <v>299</v>
      </c>
      <c r="K306" s="1">
        <v>42531</v>
      </c>
      <c r="L306">
        <v>1</v>
      </c>
      <c r="M306" t="s">
        <v>91</v>
      </c>
      <c r="N306" t="s">
        <v>92</v>
      </c>
      <c r="O306" t="s">
        <v>445</v>
      </c>
      <c r="P306" t="s">
        <v>256</v>
      </c>
      <c r="Q306" t="s">
        <v>61</v>
      </c>
      <c r="R306" t="s">
        <v>446</v>
      </c>
      <c r="S306" t="s">
        <v>96</v>
      </c>
      <c r="T306" t="s">
        <v>96</v>
      </c>
      <c r="U306" t="s">
        <v>70</v>
      </c>
      <c r="V306">
        <v>3020</v>
      </c>
      <c r="W306">
        <v>504</v>
      </c>
      <c r="X306" s="5"/>
      <c r="Z306" s="5"/>
      <c r="AA306" s="6">
        <v>0</v>
      </c>
      <c r="AB306" s="5">
        <v>0</v>
      </c>
      <c r="AC306" s="6">
        <v>1</v>
      </c>
      <c r="AD306" s="5">
        <v>0</v>
      </c>
      <c r="AE306" s="6">
        <v>0</v>
      </c>
      <c r="AF306" s="5"/>
      <c r="AH306" s="5"/>
      <c r="AJ306" s="7" t="s">
        <v>988</v>
      </c>
      <c r="AK306" s="8"/>
      <c r="AL306" s="10" t="str">
        <f t="shared" si="4"/>
        <v>&lt; Vul hiernaast de juiste status en datum in.</v>
      </c>
    </row>
    <row r="307" spans="1:38">
      <c r="A307">
        <v>900111149</v>
      </c>
      <c r="B307">
        <v>20</v>
      </c>
      <c r="C307" t="s">
        <v>35</v>
      </c>
      <c r="D307">
        <v>737872</v>
      </c>
      <c r="E307" t="s">
        <v>295</v>
      </c>
      <c r="F307" t="s">
        <v>296</v>
      </c>
      <c r="G307">
        <v>1</v>
      </c>
      <c r="H307" t="s">
        <v>297</v>
      </c>
      <c r="I307" t="s">
        <v>298</v>
      </c>
      <c r="J307" t="s">
        <v>299</v>
      </c>
      <c r="K307" s="1">
        <v>42531</v>
      </c>
      <c r="L307">
        <v>1</v>
      </c>
      <c r="M307" t="s">
        <v>91</v>
      </c>
      <c r="N307" t="s">
        <v>92</v>
      </c>
      <c r="O307" t="s">
        <v>447</v>
      </c>
      <c r="P307" t="s">
        <v>448</v>
      </c>
      <c r="Q307" t="s">
        <v>61</v>
      </c>
      <c r="R307" t="s">
        <v>55</v>
      </c>
      <c r="S307" t="s">
        <v>96</v>
      </c>
      <c r="T307" t="s">
        <v>96</v>
      </c>
      <c r="U307" t="s">
        <v>70</v>
      </c>
      <c r="V307">
        <v>3020</v>
      </c>
      <c r="W307">
        <v>504</v>
      </c>
      <c r="X307" s="5"/>
      <c r="Z307" s="5"/>
      <c r="AA307" s="6">
        <v>0</v>
      </c>
      <c r="AB307" s="5">
        <v>0</v>
      </c>
      <c r="AC307" s="6">
        <v>1</v>
      </c>
      <c r="AD307" s="5">
        <v>0</v>
      </c>
      <c r="AE307" s="6">
        <v>0</v>
      </c>
      <c r="AF307" s="5"/>
      <c r="AH307" s="5"/>
      <c r="AJ307" s="7" t="s">
        <v>988</v>
      </c>
      <c r="AK307" s="8"/>
      <c r="AL307" s="10" t="str">
        <f t="shared" si="4"/>
        <v>&lt; Vul hiernaast de juiste status en datum in.</v>
      </c>
    </row>
    <row r="308" spans="1:38">
      <c r="A308">
        <v>900047946</v>
      </c>
      <c r="B308">
        <v>20</v>
      </c>
      <c r="C308" t="s">
        <v>35</v>
      </c>
      <c r="D308">
        <v>737876</v>
      </c>
      <c r="E308" t="s">
        <v>295</v>
      </c>
      <c r="F308" t="s">
        <v>296</v>
      </c>
      <c r="G308">
        <v>1</v>
      </c>
      <c r="H308" t="s">
        <v>297</v>
      </c>
      <c r="I308" t="s">
        <v>298</v>
      </c>
      <c r="J308" t="s">
        <v>299</v>
      </c>
      <c r="K308" s="1">
        <v>42523</v>
      </c>
      <c r="L308">
        <v>1</v>
      </c>
      <c r="M308" t="s">
        <v>91</v>
      </c>
      <c r="N308" t="s">
        <v>92</v>
      </c>
      <c r="O308" t="s">
        <v>449</v>
      </c>
      <c r="P308" t="s">
        <v>450</v>
      </c>
      <c r="Q308" t="s">
        <v>61</v>
      </c>
      <c r="R308" t="s">
        <v>451</v>
      </c>
      <c r="S308" t="s">
        <v>96</v>
      </c>
      <c r="T308" t="s">
        <v>96</v>
      </c>
      <c r="U308" t="s">
        <v>70</v>
      </c>
      <c r="V308">
        <v>3020</v>
      </c>
      <c r="W308">
        <v>504</v>
      </c>
      <c r="X308" s="5"/>
      <c r="Z308" s="5"/>
      <c r="AA308" s="6">
        <v>0</v>
      </c>
      <c r="AB308" s="5">
        <v>0</v>
      </c>
      <c r="AC308" s="6">
        <v>1</v>
      </c>
      <c r="AD308" s="5">
        <v>0</v>
      </c>
      <c r="AE308" s="6">
        <v>0</v>
      </c>
      <c r="AF308" s="5"/>
      <c r="AH308" s="5"/>
      <c r="AJ308" s="7" t="s">
        <v>988</v>
      </c>
      <c r="AK308" s="8"/>
      <c r="AL308" s="10" t="str">
        <f t="shared" si="4"/>
        <v>&lt; Vul hiernaast de juiste status en datum in.</v>
      </c>
    </row>
    <row r="309" spans="1:38">
      <c r="A309">
        <v>900048151</v>
      </c>
      <c r="B309">
        <v>20</v>
      </c>
      <c r="C309" t="s">
        <v>35</v>
      </c>
      <c r="D309">
        <v>737874</v>
      </c>
      <c r="E309" t="s">
        <v>295</v>
      </c>
      <c r="F309" t="s">
        <v>296</v>
      </c>
      <c r="G309">
        <v>1</v>
      </c>
      <c r="H309" t="s">
        <v>297</v>
      </c>
      <c r="I309" t="s">
        <v>298</v>
      </c>
      <c r="J309" t="s">
        <v>299</v>
      </c>
      <c r="K309" s="1">
        <v>42523</v>
      </c>
      <c r="L309">
        <v>1</v>
      </c>
      <c r="M309" t="s">
        <v>91</v>
      </c>
      <c r="N309" t="s">
        <v>92</v>
      </c>
      <c r="O309" t="s">
        <v>449</v>
      </c>
      <c r="P309" t="s">
        <v>450</v>
      </c>
      <c r="Q309" t="s">
        <v>61</v>
      </c>
      <c r="R309" t="s">
        <v>67</v>
      </c>
      <c r="S309" t="s">
        <v>96</v>
      </c>
      <c r="T309" t="s">
        <v>96</v>
      </c>
      <c r="U309" t="s">
        <v>70</v>
      </c>
      <c r="V309">
        <v>3020</v>
      </c>
      <c r="W309">
        <v>504</v>
      </c>
      <c r="X309" s="5"/>
      <c r="Z309" s="5"/>
      <c r="AA309" s="6">
        <v>0</v>
      </c>
      <c r="AB309" s="5">
        <v>0</v>
      </c>
      <c r="AC309" s="6">
        <v>1</v>
      </c>
      <c r="AD309" s="5">
        <v>0</v>
      </c>
      <c r="AE309" s="6">
        <v>0</v>
      </c>
      <c r="AF309" s="5"/>
      <c r="AH309" s="5"/>
      <c r="AJ309" s="7" t="s">
        <v>988</v>
      </c>
      <c r="AK309" s="8"/>
      <c r="AL309" s="10" t="str">
        <f t="shared" si="4"/>
        <v>&lt; Vul hiernaast de juiste status en datum in.</v>
      </c>
    </row>
    <row r="310" spans="1:38">
      <c r="A310">
        <v>900048152</v>
      </c>
      <c r="B310">
        <v>20</v>
      </c>
      <c r="C310" t="s">
        <v>35</v>
      </c>
      <c r="D310">
        <v>737875</v>
      </c>
      <c r="E310" t="s">
        <v>295</v>
      </c>
      <c r="F310" t="s">
        <v>296</v>
      </c>
      <c r="G310">
        <v>1</v>
      </c>
      <c r="H310" t="s">
        <v>297</v>
      </c>
      <c r="I310" t="s">
        <v>298</v>
      </c>
      <c r="J310" t="s">
        <v>299</v>
      </c>
      <c r="K310" s="1">
        <v>42523</v>
      </c>
      <c r="L310">
        <v>1</v>
      </c>
      <c r="M310" t="s">
        <v>91</v>
      </c>
      <c r="N310" t="s">
        <v>92</v>
      </c>
      <c r="O310" t="s">
        <v>449</v>
      </c>
      <c r="P310" t="s">
        <v>450</v>
      </c>
      <c r="Q310" t="s">
        <v>61</v>
      </c>
      <c r="R310" t="s">
        <v>323</v>
      </c>
      <c r="S310" t="s">
        <v>96</v>
      </c>
      <c r="T310" t="s">
        <v>96</v>
      </c>
      <c r="U310" t="s">
        <v>70</v>
      </c>
      <c r="V310">
        <v>3020</v>
      </c>
      <c r="W310">
        <v>504</v>
      </c>
      <c r="X310" s="5"/>
      <c r="Z310" s="5"/>
      <c r="AA310" s="6">
        <v>0</v>
      </c>
      <c r="AB310" s="5">
        <v>0</v>
      </c>
      <c r="AC310" s="6">
        <v>1</v>
      </c>
      <c r="AD310" s="5">
        <v>0</v>
      </c>
      <c r="AE310" s="6">
        <v>0</v>
      </c>
      <c r="AF310" s="5"/>
      <c r="AH310" s="5"/>
      <c r="AJ310" s="7" t="s">
        <v>988</v>
      </c>
      <c r="AK310" s="8"/>
      <c r="AL310" s="10" t="str">
        <f t="shared" si="4"/>
        <v>&lt; Vul hiernaast de juiste status en datum in.</v>
      </c>
    </row>
    <row r="311" spans="1:38">
      <c r="A311">
        <v>900048153</v>
      </c>
      <c r="B311">
        <v>20</v>
      </c>
      <c r="C311" t="s">
        <v>35</v>
      </c>
      <c r="D311">
        <v>737873</v>
      </c>
      <c r="E311" t="s">
        <v>295</v>
      </c>
      <c r="F311" t="s">
        <v>296</v>
      </c>
      <c r="G311">
        <v>1</v>
      </c>
      <c r="H311" t="s">
        <v>297</v>
      </c>
      <c r="I311" t="s">
        <v>298</v>
      </c>
      <c r="J311" t="s">
        <v>299</v>
      </c>
      <c r="K311" s="1">
        <v>42523</v>
      </c>
      <c r="L311">
        <v>1</v>
      </c>
      <c r="M311" t="s">
        <v>91</v>
      </c>
      <c r="N311" t="s">
        <v>92</v>
      </c>
      <c r="O311" t="s">
        <v>449</v>
      </c>
      <c r="P311" t="s">
        <v>450</v>
      </c>
      <c r="Q311" t="s">
        <v>61</v>
      </c>
      <c r="R311" t="s">
        <v>51</v>
      </c>
      <c r="S311" t="s">
        <v>96</v>
      </c>
      <c r="T311" t="s">
        <v>96</v>
      </c>
      <c r="U311" t="s">
        <v>70</v>
      </c>
      <c r="V311">
        <v>3020</v>
      </c>
      <c r="W311">
        <v>504</v>
      </c>
      <c r="X311" s="5"/>
      <c r="Z311" s="5"/>
      <c r="AA311" s="6">
        <v>0</v>
      </c>
      <c r="AB311" s="5">
        <v>0</v>
      </c>
      <c r="AC311" s="6">
        <v>1</v>
      </c>
      <c r="AD311" s="5">
        <v>0</v>
      </c>
      <c r="AE311" s="6">
        <v>0</v>
      </c>
      <c r="AF311" s="5"/>
      <c r="AH311" s="5"/>
      <c r="AJ311" s="7" t="s">
        <v>988</v>
      </c>
      <c r="AK311" s="8"/>
      <c r="AL311" s="10" t="str">
        <f t="shared" si="4"/>
        <v>&lt; Vul hiernaast de juiste status en datum in.</v>
      </c>
    </row>
    <row r="312" spans="1:38">
      <c r="A312">
        <v>900104771</v>
      </c>
      <c r="B312">
        <v>21</v>
      </c>
      <c r="C312" t="s">
        <v>816</v>
      </c>
      <c r="D312">
        <v>734515</v>
      </c>
      <c r="E312" t="s">
        <v>36</v>
      </c>
      <c r="F312" t="s">
        <v>37</v>
      </c>
      <c r="G312">
        <v>12</v>
      </c>
      <c r="H312" t="s">
        <v>38</v>
      </c>
      <c r="I312" t="s">
        <v>39</v>
      </c>
      <c r="J312" t="s">
        <v>40</v>
      </c>
      <c r="K312" s="1">
        <v>42556</v>
      </c>
      <c r="L312">
        <v>1</v>
      </c>
      <c r="M312" t="s">
        <v>91</v>
      </c>
      <c r="N312" t="s">
        <v>92</v>
      </c>
      <c r="O312" t="s">
        <v>864</v>
      </c>
      <c r="P312" t="s">
        <v>639</v>
      </c>
      <c r="Q312" t="s">
        <v>65</v>
      </c>
      <c r="R312" t="s">
        <v>102</v>
      </c>
      <c r="S312" t="s">
        <v>96</v>
      </c>
      <c r="T312" t="s">
        <v>96</v>
      </c>
      <c r="U312" t="s">
        <v>70</v>
      </c>
      <c r="V312">
        <v>3020</v>
      </c>
      <c r="W312">
        <v>504</v>
      </c>
      <c r="X312" s="5"/>
      <c r="Z312" s="5"/>
      <c r="AB312" s="5"/>
      <c r="AD312" s="5">
        <v>1</v>
      </c>
      <c r="AF312" s="5"/>
      <c r="AH312" s="5"/>
      <c r="AJ312" s="7" t="s">
        <v>988</v>
      </c>
      <c r="AK312" s="8"/>
      <c r="AL312" s="10" t="str">
        <f t="shared" si="4"/>
        <v>&lt; Vul hiernaast de juiste status en datum in.</v>
      </c>
    </row>
    <row r="313" spans="1:38">
      <c r="A313">
        <v>900047947</v>
      </c>
      <c r="B313">
        <v>20</v>
      </c>
      <c r="C313" t="s">
        <v>35</v>
      </c>
      <c r="D313">
        <v>737877</v>
      </c>
      <c r="E313" t="s">
        <v>295</v>
      </c>
      <c r="F313" t="s">
        <v>296</v>
      </c>
      <c r="G313">
        <v>1</v>
      </c>
      <c r="H313" t="s">
        <v>297</v>
      </c>
      <c r="I313" t="s">
        <v>298</v>
      </c>
      <c r="J313" t="s">
        <v>299</v>
      </c>
      <c r="K313" s="1">
        <v>42529</v>
      </c>
      <c r="L313">
        <v>1</v>
      </c>
      <c r="M313" t="s">
        <v>91</v>
      </c>
      <c r="N313" t="s">
        <v>92</v>
      </c>
      <c r="O313" t="s">
        <v>126</v>
      </c>
      <c r="P313" t="s">
        <v>66</v>
      </c>
      <c r="Q313" t="s">
        <v>61</v>
      </c>
      <c r="R313" t="s">
        <v>134</v>
      </c>
      <c r="S313" t="s">
        <v>96</v>
      </c>
      <c r="T313" t="s">
        <v>96</v>
      </c>
      <c r="U313" t="s">
        <v>70</v>
      </c>
      <c r="V313">
        <v>3020</v>
      </c>
      <c r="W313">
        <v>504</v>
      </c>
      <c r="X313" s="5"/>
      <c r="Z313" s="5"/>
      <c r="AA313" s="6">
        <v>0</v>
      </c>
      <c r="AB313" s="5">
        <v>0</v>
      </c>
      <c r="AC313" s="6">
        <v>1</v>
      </c>
      <c r="AD313" s="5">
        <v>0</v>
      </c>
      <c r="AE313" s="6">
        <v>0</v>
      </c>
      <c r="AF313" s="5"/>
      <c r="AH313" s="5"/>
      <c r="AJ313" s="7" t="s">
        <v>988</v>
      </c>
      <c r="AK313" s="8"/>
      <c r="AL313" s="10" t="str">
        <f t="shared" si="4"/>
        <v>&lt; Vul hiernaast de juiste status en datum in.</v>
      </c>
    </row>
    <row r="314" spans="1:38">
      <c r="A314">
        <v>900051724</v>
      </c>
      <c r="B314">
        <v>20</v>
      </c>
      <c r="C314" t="s">
        <v>35</v>
      </c>
      <c r="D314">
        <v>736429</v>
      </c>
      <c r="E314" t="s">
        <v>36</v>
      </c>
      <c r="F314" t="s">
        <v>37</v>
      </c>
      <c r="G314">
        <v>12</v>
      </c>
      <c r="H314" t="s">
        <v>38</v>
      </c>
      <c r="I314" t="s">
        <v>39</v>
      </c>
      <c r="J314" t="s">
        <v>40</v>
      </c>
      <c r="K314" s="1">
        <v>42529</v>
      </c>
      <c r="L314">
        <v>1</v>
      </c>
      <c r="M314" t="s">
        <v>91</v>
      </c>
      <c r="N314" t="s">
        <v>92</v>
      </c>
      <c r="O314" t="s">
        <v>126</v>
      </c>
      <c r="P314" t="s">
        <v>66</v>
      </c>
      <c r="Q314" t="s">
        <v>61</v>
      </c>
      <c r="R314" t="s">
        <v>82</v>
      </c>
      <c r="S314" t="s">
        <v>96</v>
      </c>
      <c r="T314" t="s">
        <v>96</v>
      </c>
      <c r="U314" t="s">
        <v>70</v>
      </c>
      <c r="V314">
        <v>3020</v>
      </c>
      <c r="W314">
        <v>504</v>
      </c>
      <c r="X314" s="5"/>
      <c r="Z314" s="5"/>
      <c r="AB314" s="5"/>
      <c r="AC314" s="6">
        <v>1</v>
      </c>
      <c r="AD314" s="5"/>
      <c r="AF314" s="5"/>
      <c r="AH314" s="5"/>
      <c r="AJ314" s="7" t="s">
        <v>988</v>
      </c>
      <c r="AK314" s="8"/>
      <c r="AL314" s="10" t="str">
        <f t="shared" si="4"/>
        <v>&lt; Vul hiernaast de juiste status en datum in.</v>
      </c>
    </row>
    <row r="315" spans="1:38">
      <c r="A315">
        <v>900095858</v>
      </c>
      <c r="B315">
        <v>20</v>
      </c>
      <c r="C315" t="s">
        <v>35</v>
      </c>
      <c r="D315">
        <v>737878</v>
      </c>
      <c r="E315" t="s">
        <v>295</v>
      </c>
      <c r="F315" t="s">
        <v>296</v>
      </c>
      <c r="G315">
        <v>1</v>
      </c>
      <c r="H315" t="s">
        <v>297</v>
      </c>
      <c r="I315" t="s">
        <v>298</v>
      </c>
      <c r="J315" t="s">
        <v>299</v>
      </c>
      <c r="K315" s="1">
        <v>42529</v>
      </c>
      <c r="L315">
        <v>1</v>
      </c>
      <c r="M315" t="s">
        <v>91</v>
      </c>
      <c r="N315" t="s">
        <v>92</v>
      </c>
      <c r="O315" t="s">
        <v>452</v>
      </c>
      <c r="P315" t="s">
        <v>453</v>
      </c>
      <c r="Q315" t="s">
        <v>61</v>
      </c>
      <c r="R315" t="s">
        <v>88</v>
      </c>
      <c r="S315" t="s">
        <v>96</v>
      </c>
      <c r="T315" t="s">
        <v>96</v>
      </c>
      <c r="U315" t="s">
        <v>70</v>
      </c>
      <c r="V315">
        <v>3020</v>
      </c>
      <c r="W315">
        <v>504</v>
      </c>
      <c r="X315" s="5"/>
      <c r="Z315" s="5"/>
      <c r="AA315" s="6">
        <v>0</v>
      </c>
      <c r="AB315" s="5">
        <v>0</v>
      </c>
      <c r="AC315" s="6">
        <v>1</v>
      </c>
      <c r="AD315" s="5">
        <v>0</v>
      </c>
      <c r="AE315" s="6">
        <v>0</v>
      </c>
      <c r="AF315" s="5"/>
      <c r="AH315" s="5"/>
      <c r="AJ315" s="7" t="s">
        <v>988</v>
      </c>
      <c r="AK315" s="8"/>
      <c r="AL315" s="10" t="str">
        <f t="shared" si="4"/>
        <v>&lt; Vul hiernaast de juiste status en datum in.</v>
      </c>
    </row>
    <row r="316" spans="1:38">
      <c r="A316">
        <v>900095859</v>
      </c>
      <c r="B316">
        <v>20</v>
      </c>
      <c r="C316" t="s">
        <v>35</v>
      </c>
      <c r="D316">
        <v>737879</v>
      </c>
      <c r="E316" t="s">
        <v>295</v>
      </c>
      <c r="F316" t="s">
        <v>296</v>
      </c>
      <c r="G316">
        <v>1</v>
      </c>
      <c r="H316" t="s">
        <v>297</v>
      </c>
      <c r="I316" t="s">
        <v>298</v>
      </c>
      <c r="J316" t="s">
        <v>299</v>
      </c>
      <c r="K316" s="1">
        <v>42529</v>
      </c>
      <c r="L316">
        <v>1</v>
      </c>
      <c r="M316" t="s">
        <v>91</v>
      </c>
      <c r="N316" t="s">
        <v>92</v>
      </c>
      <c r="O316" t="s">
        <v>452</v>
      </c>
      <c r="P316" t="s">
        <v>453</v>
      </c>
      <c r="Q316" t="s">
        <v>61</v>
      </c>
      <c r="R316" t="s">
        <v>140</v>
      </c>
      <c r="S316" t="s">
        <v>96</v>
      </c>
      <c r="T316" t="s">
        <v>96</v>
      </c>
      <c r="U316" t="s">
        <v>70</v>
      </c>
      <c r="V316">
        <v>3020</v>
      </c>
      <c r="W316">
        <v>504</v>
      </c>
      <c r="X316" s="5"/>
      <c r="Z316" s="5"/>
      <c r="AA316" s="6">
        <v>0</v>
      </c>
      <c r="AB316" s="5">
        <v>0</v>
      </c>
      <c r="AC316" s="6">
        <v>1</v>
      </c>
      <c r="AD316" s="5">
        <v>0</v>
      </c>
      <c r="AE316" s="6">
        <v>0</v>
      </c>
      <c r="AF316" s="5"/>
      <c r="AH316" s="5"/>
      <c r="AJ316" s="7" t="s">
        <v>988</v>
      </c>
      <c r="AK316" s="8"/>
      <c r="AL316" s="10" t="str">
        <f t="shared" si="4"/>
        <v>&lt; Vul hiernaast de juiste status en datum in.</v>
      </c>
    </row>
    <row r="317" spans="1:38">
      <c r="A317">
        <v>900087553</v>
      </c>
      <c r="B317">
        <v>20</v>
      </c>
      <c r="C317" t="s">
        <v>35</v>
      </c>
      <c r="D317">
        <v>737880</v>
      </c>
      <c r="E317" t="s">
        <v>295</v>
      </c>
      <c r="F317" t="s">
        <v>296</v>
      </c>
      <c r="G317">
        <v>1</v>
      </c>
      <c r="H317" t="s">
        <v>297</v>
      </c>
      <c r="I317" t="s">
        <v>298</v>
      </c>
      <c r="J317" t="s">
        <v>299</v>
      </c>
      <c r="K317" s="1">
        <v>42556</v>
      </c>
      <c r="L317">
        <v>1</v>
      </c>
      <c r="M317" t="s">
        <v>91</v>
      </c>
      <c r="N317" t="s">
        <v>92</v>
      </c>
      <c r="O317" t="s">
        <v>454</v>
      </c>
      <c r="P317" t="s">
        <v>455</v>
      </c>
      <c r="Q317" t="s">
        <v>61</v>
      </c>
      <c r="R317" t="s">
        <v>51</v>
      </c>
      <c r="S317" t="s">
        <v>96</v>
      </c>
      <c r="T317" t="s">
        <v>96</v>
      </c>
      <c r="U317" t="s">
        <v>70</v>
      </c>
      <c r="V317">
        <v>3020</v>
      </c>
      <c r="W317">
        <v>504</v>
      </c>
      <c r="X317" s="5"/>
      <c r="Z317" s="5"/>
      <c r="AB317" s="5">
        <v>0</v>
      </c>
      <c r="AC317" s="6">
        <v>0</v>
      </c>
      <c r="AD317" s="5">
        <v>1</v>
      </c>
      <c r="AE317" s="6">
        <v>0</v>
      </c>
      <c r="AF317" s="5">
        <v>0</v>
      </c>
      <c r="AH317" s="5"/>
      <c r="AJ317" s="7" t="s">
        <v>988</v>
      </c>
      <c r="AK317" s="8"/>
      <c r="AL317" s="10" t="str">
        <f t="shared" si="4"/>
        <v>&lt; Vul hiernaast de juiste status en datum in.</v>
      </c>
    </row>
    <row r="318" spans="1:38">
      <c r="A318">
        <v>900096930</v>
      </c>
      <c r="B318">
        <v>20</v>
      </c>
      <c r="C318" t="s">
        <v>35</v>
      </c>
      <c r="D318">
        <v>737881</v>
      </c>
      <c r="E318" t="s">
        <v>295</v>
      </c>
      <c r="F318" t="s">
        <v>296</v>
      </c>
      <c r="G318">
        <v>1</v>
      </c>
      <c r="H318" t="s">
        <v>297</v>
      </c>
      <c r="I318" t="s">
        <v>298</v>
      </c>
      <c r="J318" t="s">
        <v>299</v>
      </c>
      <c r="K318" s="1">
        <v>42556</v>
      </c>
      <c r="L318">
        <v>1</v>
      </c>
      <c r="M318" t="s">
        <v>91</v>
      </c>
      <c r="N318" t="s">
        <v>92</v>
      </c>
      <c r="O318" t="s">
        <v>454</v>
      </c>
      <c r="P318" t="s">
        <v>455</v>
      </c>
      <c r="Q318" t="s">
        <v>61</v>
      </c>
      <c r="R318" t="s">
        <v>88</v>
      </c>
      <c r="S318" t="s">
        <v>96</v>
      </c>
      <c r="T318" t="s">
        <v>96</v>
      </c>
      <c r="U318" t="s">
        <v>70</v>
      </c>
      <c r="V318">
        <v>3020</v>
      </c>
      <c r="W318">
        <v>504</v>
      </c>
      <c r="X318" s="5"/>
      <c r="Z318" s="5"/>
      <c r="AB318" s="5">
        <v>0</v>
      </c>
      <c r="AC318" s="6">
        <v>0</v>
      </c>
      <c r="AD318" s="5">
        <v>1</v>
      </c>
      <c r="AE318" s="6">
        <v>0</v>
      </c>
      <c r="AF318" s="5">
        <v>0</v>
      </c>
      <c r="AH318" s="5"/>
      <c r="AJ318" s="7" t="s">
        <v>988</v>
      </c>
      <c r="AK318" s="8"/>
      <c r="AL318" s="10" t="str">
        <f t="shared" si="4"/>
        <v>&lt; Vul hiernaast de juiste status en datum in.</v>
      </c>
    </row>
    <row r="319" spans="1:38">
      <c r="A319">
        <v>900116303</v>
      </c>
      <c r="B319">
        <v>20</v>
      </c>
      <c r="C319" t="s">
        <v>35</v>
      </c>
      <c r="D319">
        <v>737882</v>
      </c>
      <c r="E319" t="s">
        <v>295</v>
      </c>
      <c r="F319" t="s">
        <v>296</v>
      </c>
      <c r="G319">
        <v>1</v>
      </c>
      <c r="H319" t="s">
        <v>297</v>
      </c>
      <c r="I319" t="s">
        <v>298</v>
      </c>
      <c r="J319" t="s">
        <v>299</v>
      </c>
      <c r="K319" s="1">
        <v>42556</v>
      </c>
      <c r="L319">
        <v>1</v>
      </c>
      <c r="M319" t="s">
        <v>91</v>
      </c>
      <c r="N319" t="s">
        <v>92</v>
      </c>
      <c r="O319" t="s">
        <v>454</v>
      </c>
      <c r="P319" t="s">
        <v>455</v>
      </c>
      <c r="Q319" t="s">
        <v>61</v>
      </c>
      <c r="R319" t="s">
        <v>140</v>
      </c>
      <c r="S319" t="s">
        <v>96</v>
      </c>
      <c r="T319" t="s">
        <v>96</v>
      </c>
      <c r="U319" t="s">
        <v>70</v>
      </c>
      <c r="V319">
        <v>3020</v>
      </c>
      <c r="W319">
        <v>504</v>
      </c>
      <c r="X319" s="5"/>
      <c r="Z319" s="5"/>
      <c r="AB319" s="5">
        <v>0</v>
      </c>
      <c r="AC319" s="6">
        <v>0</v>
      </c>
      <c r="AD319" s="5">
        <v>1</v>
      </c>
      <c r="AE319" s="6">
        <v>0</v>
      </c>
      <c r="AF319" s="5">
        <v>0</v>
      </c>
      <c r="AH319" s="5"/>
      <c r="AJ319" s="7" t="s">
        <v>988</v>
      </c>
      <c r="AK319" s="8"/>
      <c r="AL319" s="10" t="str">
        <f t="shared" si="4"/>
        <v>&lt; Vul hiernaast de juiste status en datum in.</v>
      </c>
    </row>
    <row r="320" spans="1:38">
      <c r="A320">
        <v>900116304</v>
      </c>
      <c r="B320">
        <v>20</v>
      </c>
      <c r="C320" t="s">
        <v>35</v>
      </c>
      <c r="D320">
        <v>737883</v>
      </c>
      <c r="E320" t="s">
        <v>295</v>
      </c>
      <c r="F320" t="s">
        <v>296</v>
      </c>
      <c r="G320">
        <v>1</v>
      </c>
      <c r="H320" t="s">
        <v>297</v>
      </c>
      <c r="I320" t="s">
        <v>298</v>
      </c>
      <c r="J320" t="s">
        <v>299</v>
      </c>
      <c r="K320" s="1">
        <v>42556</v>
      </c>
      <c r="L320">
        <v>1</v>
      </c>
      <c r="M320" t="s">
        <v>91</v>
      </c>
      <c r="N320" t="s">
        <v>92</v>
      </c>
      <c r="O320" t="s">
        <v>454</v>
      </c>
      <c r="P320" t="s">
        <v>455</v>
      </c>
      <c r="Q320" t="s">
        <v>61</v>
      </c>
      <c r="R320" t="s">
        <v>140</v>
      </c>
      <c r="S320" t="s">
        <v>96</v>
      </c>
      <c r="T320" t="s">
        <v>96</v>
      </c>
      <c r="U320" t="s">
        <v>70</v>
      </c>
      <c r="V320">
        <v>3020</v>
      </c>
      <c r="W320">
        <v>504</v>
      </c>
      <c r="X320" s="5"/>
      <c r="Z320" s="5"/>
      <c r="AB320" s="5">
        <v>0</v>
      </c>
      <c r="AC320" s="6">
        <v>0</v>
      </c>
      <c r="AD320" s="5">
        <v>1</v>
      </c>
      <c r="AE320" s="6">
        <v>0</v>
      </c>
      <c r="AF320" s="5">
        <v>0</v>
      </c>
      <c r="AH320" s="5"/>
      <c r="AJ320" s="7" t="s">
        <v>988</v>
      </c>
      <c r="AK320" s="8"/>
      <c r="AL320" s="10" t="str">
        <f t="shared" si="4"/>
        <v>&lt; Vul hiernaast de juiste status en datum in.</v>
      </c>
    </row>
    <row r="321" spans="1:38">
      <c r="A321">
        <v>900116305</v>
      </c>
      <c r="B321">
        <v>20</v>
      </c>
      <c r="C321" t="s">
        <v>35</v>
      </c>
      <c r="D321">
        <v>737884</v>
      </c>
      <c r="E321" t="s">
        <v>295</v>
      </c>
      <c r="F321" t="s">
        <v>296</v>
      </c>
      <c r="G321">
        <v>1</v>
      </c>
      <c r="H321" t="s">
        <v>297</v>
      </c>
      <c r="I321" t="s">
        <v>298</v>
      </c>
      <c r="J321" t="s">
        <v>299</v>
      </c>
      <c r="K321" s="1">
        <v>42556</v>
      </c>
      <c r="L321">
        <v>1</v>
      </c>
      <c r="M321" t="s">
        <v>91</v>
      </c>
      <c r="N321" t="s">
        <v>92</v>
      </c>
      <c r="O321" t="s">
        <v>454</v>
      </c>
      <c r="P321" t="s">
        <v>455</v>
      </c>
      <c r="Q321" t="s">
        <v>61</v>
      </c>
      <c r="R321" t="s">
        <v>140</v>
      </c>
      <c r="S321" t="s">
        <v>96</v>
      </c>
      <c r="T321" t="s">
        <v>96</v>
      </c>
      <c r="U321" t="s">
        <v>70</v>
      </c>
      <c r="V321">
        <v>3020</v>
      </c>
      <c r="W321">
        <v>504</v>
      </c>
      <c r="X321" s="5"/>
      <c r="Z321" s="5"/>
      <c r="AB321" s="5">
        <v>0</v>
      </c>
      <c r="AC321" s="6">
        <v>0</v>
      </c>
      <c r="AD321" s="5">
        <v>1</v>
      </c>
      <c r="AE321" s="6">
        <v>0</v>
      </c>
      <c r="AF321" s="5">
        <v>0</v>
      </c>
      <c r="AH321" s="5"/>
      <c r="AJ321" s="7" t="s">
        <v>988</v>
      </c>
      <c r="AK321" s="8"/>
      <c r="AL321" s="10" t="str">
        <f t="shared" si="4"/>
        <v>&lt; Vul hiernaast de juiste status en datum in.</v>
      </c>
    </row>
    <row r="322" spans="1:38">
      <c r="A322">
        <v>900116306</v>
      </c>
      <c r="B322">
        <v>20</v>
      </c>
      <c r="C322" t="s">
        <v>35</v>
      </c>
      <c r="D322">
        <v>737885</v>
      </c>
      <c r="E322" t="s">
        <v>295</v>
      </c>
      <c r="F322" t="s">
        <v>296</v>
      </c>
      <c r="G322">
        <v>1</v>
      </c>
      <c r="H322" t="s">
        <v>297</v>
      </c>
      <c r="I322" t="s">
        <v>298</v>
      </c>
      <c r="J322" t="s">
        <v>299</v>
      </c>
      <c r="K322" s="1">
        <v>42556</v>
      </c>
      <c r="L322">
        <v>1</v>
      </c>
      <c r="M322" t="s">
        <v>91</v>
      </c>
      <c r="N322" t="s">
        <v>92</v>
      </c>
      <c r="O322" t="s">
        <v>454</v>
      </c>
      <c r="P322" t="s">
        <v>455</v>
      </c>
      <c r="Q322" t="s">
        <v>61</v>
      </c>
      <c r="R322" t="s">
        <v>140</v>
      </c>
      <c r="S322" t="s">
        <v>96</v>
      </c>
      <c r="T322" t="s">
        <v>96</v>
      </c>
      <c r="U322" t="s">
        <v>70</v>
      </c>
      <c r="V322">
        <v>3020</v>
      </c>
      <c r="W322">
        <v>504</v>
      </c>
      <c r="X322" s="5"/>
      <c r="Z322" s="5"/>
      <c r="AB322" s="5">
        <v>0</v>
      </c>
      <c r="AC322" s="6">
        <v>0</v>
      </c>
      <c r="AD322" s="5">
        <v>1</v>
      </c>
      <c r="AE322" s="6">
        <v>0</v>
      </c>
      <c r="AF322" s="5">
        <v>0</v>
      </c>
      <c r="AH322" s="5"/>
      <c r="AJ322" s="7" t="s">
        <v>988</v>
      </c>
      <c r="AK322" s="8"/>
      <c r="AL322" s="10" t="str">
        <f t="shared" ref="AL322:AL385" si="5" xml:space="preserve"> IF(AND(AJ322="Goedgekeurd", AK322&lt;&gt;""), M322&amp;"_"&amp;O322&amp;"_"&amp;A322&amp;"_"&amp;D322&amp;"_"&amp;TEXT(AK322,"dd-mm-")&amp;YEAR(AK322), IF(AND(AK322&lt;&gt;"", AJ322&lt;&gt;"In opdracht", AJ322&lt;&gt;"Goedgekeurd", AJ322&lt;&gt;""), "Vermelden op mancolijst met KeuringID:  "&amp;D322,"&lt; Vul hiernaast de juiste status en datum in."))</f>
        <v>&lt; Vul hiernaast de juiste status en datum in.</v>
      </c>
    </row>
    <row r="323" spans="1:38">
      <c r="A323">
        <v>900077995</v>
      </c>
      <c r="B323">
        <v>20</v>
      </c>
      <c r="C323" t="s">
        <v>35</v>
      </c>
      <c r="D323">
        <v>737886</v>
      </c>
      <c r="E323" t="s">
        <v>295</v>
      </c>
      <c r="F323" t="s">
        <v>296</v>
      </c>
      <c r="G323">
        <v>1</v>
      </c>
      <c r="H323" t="s">
        <v>297</v>
      </c>
      <c r="I323" t="s">
        <v>298</v>
      </c>
      <c r="J323" t="s">
        <v>299</v>
      </c>
      <c r="K323" s="1">
        <v>42531</v>
      </c>
      <c r="L323">
        <v>1</v>
      </c>
      <c r="M323" t="s">
        <v>91</v>
      </c>
      <c r="N323" t="s">
        <v>92</v>
      </c>
      <c r="O323" t="s">
        <v>456</v>
      </c>
      <c r="P323" t="s">
        <v>457</v>
      </c>
      <c r="Q323" t="s">
        <v>61</v>
      </c>
      <c r="R323" t="s">
        <v>55</v>
      </c>
      <c r="S323" t="s">
        <v>96</v>
      </c>
      <c r="T323" t="s">
        <v>96</v>
      </c>
      <c r="U323" t="s">
        <v>70</v>
      </c>
      <c r="V323">
        <v>3020</v>
      </c>
      <c r="W323">
        <v>504</v>
      </c>
      <c r="X323" s="5"/>
      <c r="Z323" s="5"/>
      <c r="AA323" s="6">
        <v>0</v>
      </c>
      <c r="AB323" s="5">
        <v>0</v>
      </c>
      <c r="AC323" s="6">
        <v>1</v>
      </c>
      <c r="AD323" s="5">
        <v>0</v>
      </c>
      <c r="AE323" s="6">
        <v>0</v>
      </c>
      <c r="AF323" s="5"/>
      <c r="AH323" s="5"/>
      <c r="AJ323" s="7" t="s">
        <v>988</v>
      </c>
      <c r="AK323" s="8"/>
      <c r="AL323" s="10" t="str">
        <f t="shared" si="5"/>
        <v>&lt; Vul hiernaast de juiste status en datum in.</v>
      </c>
    </row>
    <row r="324" spans="1:38">
      <c r="A324">
        <v>900077999</v>
      </c>
      <c r="B324">
        <v>20</v>
      </c>
      <c r="C324" t="s">
        <v>35</v>
      </c>
      <c r="D324">
        <v>737889</v>
      </c>
      <c r="E324" t="s">
        <v>295</v>
      </c>
      <c r="F324" t="s">
        <v>296</v>
      </c>
      <c r="G324">
        <v>1</v>
      </c>
      <c r="H324" t="s">
        <v>297</v>
      </c>
      <c r="I324" t="s">
        <v>298</v>
      </c>
      <c r="J324" t="s">
        <v>299</v>
      </c>
      <c r="K324" s="1">
        <v>42531</v>
      </c>
      <c r="L324">
        <v>1</v>
      </c>
      <c r="M324" t="s">
        <v>91</v>
      </c>
      <c r="N324" t="s">
        <v>92</v>
      </c>
      <c r="O324" t="s">
        <v>456</v>
      </c>
      <c r="P324" t="s">
        <v>457</v>
      </c>
      <c r="Q324" t="s">
        <v>61</v>
      </c>
      <c r="R324" t="s">
        <v>140</v>
      </c>
      <c r="S324" t="s">
        <v>96</v>
      </c>
      <c r="T324" t="s">
        <v>96</v>
      </c>
      <c r="U324" t="s">
        <v>70</v>
      </c>
      <c r="V324">
        <v>3020</v>
      </c>
      <c r="W324">
        <v>504</v>
      </c>
      <c r="X324" s="5"/>
      <c r="Z324" s="5"/>
      <c r="AA324" s="6">
        <v>0</v>
      </c>
      <c r="AB324" s="5">
        <v>0</v>
      </c>
      <c r="AC324" s="6">
        <v>1</v>
      </c>
      <c r="AD324" s="5">
        <v>0</v>
      </c>
      <c r="AE324" s="6">
        <v>0</v>
      </c>
      <c r="AF324" s="5"/>
      <c r="AH324" s="5"/>
      <c r="AJ324" s="7" t="s">
        <v>988</v>
      </c>
      <c r="AK324" s="8"/>
      <c r="AL324" s="10" t="str">
        <f t="shared" si="5"/>
        <v>&lt; Vul hiernaast de juiste status en datum in.</v>
      </c>
    </row>
    <row r="325" spans="1:38">
      <c r="A325">
        <v>900116323</v>
      </c>
      <c r="B325">
        <v>20</v>
      </c>
      <c r="C325" t="s">
        <v>35</v>
      </c>
      <c r="D325">
        <v>737890</v>
      </c>
      <c r="E325" t="s">
        <v>295</v>
      </c>
      <c r="F325" t="s">
        <v>296</v>
      </c>
      <c r="G325">
        <v>1</v>
      </c>
      <c r="H325" t="s">
        <v>297</v>
      </c>
      <c r="I325" t="s">
        <v>298</v>
      </c>
      <c r="J325" t="s">
        <v>299</v>
      </c>
      <c r="K325" s="1">
        <v>42531</v>
      </c>
      <c r="L325">
        <v>1</v>
      </c>
      <c r="M325" t="s">
        <v>91</v>
      </c>
      <c r="N325" t="s">
        <v>92</v>
      </c>
      <c r="O325" t="s">
        <v>458</v>
      </c>
      <c r="P325" t="s">
        <v>459</v>
      </c>
      <c r="Q325" t="s">
        <v>61</v>
      </c>
      <c r="R325" t="s">
        <v>51</v>
      </c>
      <c r="S325" t="s">
        <v>96</v>
      </c>
      <c r="T325" t="s">
        <v>96</v>
      </c>
      <c r="U325" t="s">
        <v>70</v>
      </c>
      <c r="V325">
        <v>3020</v>
      </c>
      <c r="W325">
        <v>504</v>
      </c>
      <c r="X325" s="5"/>
      <c r="Z325" s="5"/>
      <c r="AA325" s="6">
        <v>0</v>
      </c>
      <c r="AB325" s="5">
        <v>0</v>
      </c>
      <c r="AC325" s="6">
        <v>1</v>
      </c>
      <c r="AD325" s="5">
        <v>0</v>
      </c>
      <c r="AE325" s="6">
        <v>0</v>
      </c>
      <c r="AF325" s="5"/>
      <c r="AH325" s="5"/>
      <c r="AJ325" s="7" t="s">
        <v>988</v>
      </c>
      <c r="AK325" s="8"/>
      <c r="AL325" s="10" t="str">
        <f t="shared" si="5"/>
        <v>&lt; Vul hiernaast de juiste status en datum in.</v>
      </c>
    </row>
    <row r="326" spans="1:38">
      <c r="A326">
        <v>900051736</v>
      </c>
      <c r="B326">
        <v>20</v>
      </c>
      <c r="C326" t="s">
        <v>35</v>
      </c>
      <c r="D326">
        <v>737891</v>
      </c>
      <c r="E326" t="s">
        <v>295</v>
      </c>
      <c r="F326" t="s">
        <v>296</v>
      </c>
      <c r="G326">
        <v>1</v>
      </c>
      <c r="H326" t="s">
        <v>297</v>
      </c>
      <c r="I326" t="s">
        <v>298</v>
      </c>
      <c r="J326" t="s">
        <v>299</v>
      </c>
      <c r="K326" s="1">
        <v>42585</v>
      </c>
      <c r="L326">
        <v>1</v>
      </c>
      <c r="M326" t="s">
        <v>460</v>
      </c>
      <c r="N326" t="s">
        <v>461</v>
      </c>
      <c r="O326" t="s">
        <v>167</v>
      </c>
      <c r="P326" t="s">
        <v>462</v>
      </c>
      <c r="Q326" t="s">
        <v>61</v>
      </c>
      <c r="R326" t="s">
        <v>145</v>
      </c>
      <c r="S326" t="s">
        <v>47</v>
      </c>
      <c r="T326" t="s">
        <v>47</v>
      </c>
      <c r="U326" t="s">
        <v>70</v>
      </c>
      <c r="V326">
        <v>3020</v>
      </c>
      <c r="W326">
        <v>504</v>
      </c>
      <c r="X326" s="5"/>
      <c r="Z326" s="5"/>
      <c r="AB326" s="5"/>
      <c r="AC326" s="6">
        <v>0</v>
      </c>
      <c r="AD326" s="5">
        <v>0</v>
      </c>
      <c r="AE326" s="6">
        <v>1</v>
      </c>
      <c r="AF326" s="5">
        <v>0</v>
      </c>
      <c r="AG326" s="6">
        <v>0</v>
      </c>
      <c r="AH326" s="5"/>
      <c r="AJ326" s="7" t="s">
        <v>988</v>
      </c>
      <c r="AK326" s="8"/>
      <c r="AL326" s="10" t="str">
        <f t="shared" si="5"/>
        <v>&lt; Vul hiernaast de juiste status en datum in.</v>
      </c>
    </row>
    <row r="327" spans="1:38">
      <c r="A327">
        <v>900051737</v>
      </c>
      <c r="B327">
        <v>20</v>
      </c>
      <c r="C327" t="s">
        <v>35</v>
      </c>
      <c r="D327">
        <v>737892</v>
      </c>
      <c r="E327" t="s">
        <v>295</v>
      </c>
      <c r="F327" t="s">
        <v>296</v>
      </c>
      <c r="G327">
        <v>1</v>
      </c>
      <c r="H327" t="s">
        <v>297</v>
      </c>
      <c r="I327" t="s">
        <v>298</v>
      </c>
      <c r="J327" t="s">
        <v>299</v>
      </c>
      <c r="K327" s="1">
        <v>42585</v>
      </c>
      <c r="L327">
        <v>1</v>
      </c>
      <c r="M327" t="s">
        <v>460</v>
      </c>
      <c r="N327" t="s">
        <v>461</v>
      </c>
      <c r="O327" t="s">
        <v>463</v>
      </c>
      <c r="P327" t="s">
        <v>464</v>
      </c>
      <c r="Q327" t="s">
        <v>61</v>
      </c>
      <c r="R327" t="s">
        <v>51</v>
      </c>
      <c r="S327" t="s">
        <v>47</v>
      </c>
      <c r="T327" t="s">
        <v>47</v>
      </c>
      <c r="U327" t="s">
        <v>70</v>
      </c>
      <c r="V327">
        <v>3020</v>
      </c>
      <c r="W327">
        <v>504</v>
      </c>
      <c r="X327" s="5"/>
      <c r="Z327" s="5"/>
      <c r="AB327" s="5"/>
      <c r="AC327" s="6">
        <v>0</v>
      </c>
      <c r="AD327" s="5">
        <v>0</v>
      </c>
      <c r="AE327" s="6">
        <v>1</v>
      </c>
      <c r="AF327" s="5">
        <v>0</v>
      </c>
      <c r="AG327" s="6">
        <v>0</v>
      </c>
      <c r="AH327" s="5"/>
      <c r="AJ327" s="7" t="s">
        <v>988</v>
      </c>
      <c r="AK327" s="8"/>
      <c r="AL327" s="10" t="str">
        <f t="shared" si="5"/>
        <v>&lt; Vul hiernaast de juiste status en datum in.</v>
      </c>
    </row>
    <row r="328" spans="1:38">
      <c r="A328">
        <v>900051738</v>
      </c>
      <c r="B328">
        <v>20</v>
      </c>
      <c r="C328" t="s">
        <v>35</v>
      </c>
      <c r="D328">
        <v>737893</v>
      </c>
      <c r="E328" t="s">
        <v>295</v>
      </c>
      <c r="F328" t="s">
        <v>296</v>
      </c>
      <c r="G328">
        <v>1</v>
      </c>
      <c r="H328" t="s">
        <v>297</v>
      </c>
      <c r="I328" t="s">
        <v>298</v>
      </c>
      <c r="J328" t="s">
        <v>299</v>
      </c>
      <c r="K328" s="1">
        <v>42585</v>
      </c>
      <c r="L328">
        <v>1</v>
      </c>
      <c r="M328" t="s">
        <v>460</v>
      </c>
      <c r="N328" t="s">
        <v>461</v>
      </c>
      <c r="O328" t="s">
        <v>463</v>
      </c>
      <c r="P328" t="s">
        <v>464</v>
      </c>
      <c r="Q328" t="s">
        <v>61</v>
      </c>
      <c r="R328" t="s">
        <v>51</v>
      </c>
      <c r="S328" t="s">
        <v>47</v>
      </c>
      <c r="T328" t="s">
        <v>47</v>
      </c>
      <c r="U328" t="s">
        <v>70</v>
      </c>
      <c r="V328">
        <v>3020</v>
      </c>
      <c r="W328">
        <v>504</v>
      </c>
      <c r="X328" s="5"/>
      <c r="Z328" s="5"/>
      <c r="AB328" s="5"/>
      <c r="AC328" s="6">
        <v>0</v>
      </c>
      <c r="AD328" s="5">
        <v>0</v>
      </c>
      <c r="AE328" s="6">
        <v>1</v>
      </c>
      <c r="AF328" s="5">
        <v>0</v>
      </c>
      <c r="AG328" s="6">
        <v>0</v>
      </c>
      <c r="AH328" s="5"/>
      <c r="AJ328" s="7" t="s">
        <v>988</v>
      </c>
      <c r="AK328" s="8"/>
      <c r="AL328" s="10" t="str">
        <f t="shared" si="5"/>
        <v>&lt; Vul hiernaast de juiste status en datum in.</v>
      </c>
    </row>
    <row r="329" spans="1:38">
      <c r="A329">
        <v>900120675</v>
      </c>
      <c r="B329">
        <v>20</v>
      </c>
      <c r="C329" t="s">
        <v>35</v>
      </c>
      <c r="D329">
        <v>737894</v>
      </c>
      <c r="E329" t="s">
        <v>295</v>
      </c>
      <c r="F329" t="s">
        <v>296</v>
      </c>
      <c r="G329">
        <v>1</v>
      </c>
      <c r="H329" t="s">
        <v>297</v>
      </c>
      <c r="I329" t="s">
        <v>298</v>
      </c>
      <c r="J329" t="s">
        <v>299</v>
      </c>
      <c r="K329" s="1">
        <v>42585</v>
      </c>
      <c r="L329">
        <v>1</v>
      </c>
      <c r="M329" t="s">
        <v>460</v>
      </c>
      <c r="N329" t="s">
        <v>461</v>
      </c>
      <c r="O329" t="s">
        <v>463</v>
      </c>
      <c r="P329" t="s">
        <v>464</v>
      </c>
      <c r="Q329" t="s">
        <v>65</v>
      </c>
      <c r="R329" t="s">
        <v>154</v>
      </c>
      <c r="S329" t="s">
        <v>47</v>
      </c>
      <c r="T329" t="s">
        <v>47</v>
      </c>
      <c r="U329" t="s">
        <v>70</v>
      </c>
      <c r="V329">
        <v>3020</v>
      </c>
      <c r="W329">
        <v>504</v>
      </c>
      <c r="X329" s="5"/>
      <c r="Z329" s="5"/>
      <c r="AB329" s="5"/>
      <c r="AC329" s="6">
        <v>0</v>
      </c>
      <c r="AD329" s="5">
        <v>0</v>
      </c>
      <c r="AE329" s="6">
        <v>1</v>
      </c>
      <c r="AF329" s="5">
        <v>0</v>
      </c>
      <c r="AG329" s="6">
        <v>0</v>
      </c>
      <c r="AH329" s="5"/>
      <c r="AJ329" s="7" t="s">
        <v>988</v>
      </c>
      <c r="AK329" s="8"/>
      <c r="AL329" s="10" t="str">
        <f t="shared" si="5"/>
        <v>&lt; Vul hiernaast de juiste status en datum in.</v>
      </c>
    </row>
    <row r="330" spans="1:38">
      <c r="A330">
        <v>900112555</v>
      </c>
      <c r="B330">
        <v>20</v>
      </c>
      <c r="C330" t="s">
        <v>35</v>
      </c>
      <c r="D330">
        <v>737896</v>
      </c>
      <c r="E330" t="s">
        <v>295</v>
      </c>
      <c r="F330" t="s">
        <v>296</v>
      </c>
      <c r="G330">
        <v>1</v>
      </c>
      <c r="H330" t="s">
        <v>297</v>
      </c>
      <c r="I330" t="s">
        <v>298</v>
      </c>
      <c r="J330" t="s">
        <v>299</v>
      </c>
      <c r="K330" s="1">
        <v>42661</v>
      </c>
      <c r="L330">
        <v>1</v>
      </c>
      <c r="M330" t="s">
        <v>127</v>
      </c>
      <c r="N330" t="s">
        <v>128</v>
      </c>
      <c r="O330" t="s">
        <v>65</v>
      </c>
      <c r="P330" t="s">
        <v>129</v>
      </c>
      <c r="Q330" t="s">
        <v>61</v>
      </c>
      <c r="R330" t="s">
        <v>51</v>
      </c>
      <c r="S330" t="s">
        <v>69</v>
      </c>
      <c r="T330" t="s">
        <v>69</v>
      </c>
      <c r="U330" t="s">
        <v>70</v>
      </c>
      <c r="V330">
        <v>3020</v>
      </c>
      <c r="W330">
        <v>504</v>
      </c>
      <c r="X330" s="5"/>
      <c r="Z330" s="5"/>
      <c r="AB330" s="5"/>
      <c r="AD330" s="5"/>
      <c r="AE330" s="6">
        <v>0</v>
      </c>
      <c r="AF330" s="5">
        <v>0</v>
      </c>
      <c r="AG330" s="6">
        <v>1</v>
      </c>
      <c r="AH330" s="5">
        <v>0</v>
      </c>
      <c r="AI330" s="6">
        <v>0</v>
      </c>
      <c r="AJ330" s="7" t="s">
        <v>988</v>
      </c>
      <c r="AK330" s="8"/>
      <c r="AL330" s="10" t="str">
        <f t="shared" si="5"/>
        <v>&lt; Vul hiernaast de juiste status en datum in.</v>
      </c>
    </row>
    <row r="331" spans="1:38">
      <c r="A331">
        <v>900112556</v>
      </c>
      <c r="B331">
        <v>20</v>
      </c>
      <c r="C331" t="s">
        <v>35</v>
      </c>
      <c r="D331">
        <v>737897</v>
      </c>
      <c r="E331" t="s">
        <v>295</v>
      </c>
      <c r="F331" t="s">
        <v>296</v>
      </c>
      <c r="G331">
        <v>1</v>
      </c>
      <c r="H331" t="s">
        <v>297</v>
      </c>
      <c r="I331" t="s">
        <v>298</v>
      </c>
      <c r="J331" t="s">
        <v>299</v>
      </c>
      <c r="K331" s="1">
        <v>42661</v>
      </c>
      <c r="L331">
        <v>1</v>
      </c>
      <c r="M331" t="s">
        <v>127</v>
      </c>
      <c r="N331" t="s">
        <v>128</v>
      </c>
      <c r="O331" t="s">
        <v>65</v>
      </c>
      <c r="P331" t="s">
        <v>129</v>
      </c>
      <c r="Q331" t="s">
        <v>61</v>
      </c>
      <c r="R331" t="s">
        <v>67</v>
      </c>
      <c r="S331" t="s">
        <v>69</v>
      </c>
      <c r="T331" t="s">
        <v>69</v>
      </c>
      <c r="U331" t="s">
        <v>70</v>
      </c>
      <c r="V331">
        <v>3020</v>
      </c>
      <c r="W331">
        <v>504</v>
      </c>
      <c r="X331" s="5"/>
      <c r="Z331" s="5"/>
      <c r="AB331" s="5"/>
      <c r="AD331" s="5"/>
      <c r="AE331" s="6">
        <v>0</v>
      </c>
      <c r="AF331" s="5">
        <v>0</v>
      </c>
      <c r="AG331" s="6">
        <v>1</v>
      </c>
      <c r="AH331" s="5">
        <v>0</v>
      </c>
      <c r="AI331" s="6">
        <v>0</v>
      </c>
      <c r="AJ331" s="7" t="s">
        <v>988</v>
      </c>
      <c r="AK331" s="8"/>
      <c r="AL331" s="10" t="str">
        <f t="shared" si="5"/>
        <v>&lt; Vul hiernaast de juiste status en datum in.</v>
      </c>
    </row>
    <row r="332" spans="1:38">
      <c r="A332">
        <v>900112557</v>
      </c>
      <c r="B332">
        <v>20</v>
      </c>
      <c r="C332" t="s">
        <v>35</v>
      </c>
      <c r="D332">
        <v>737898</v>
      </c>
      <c r="E332" t="s">
        <v>295</v>
      </c>
      <c r="F332" t="s">
        <v>296</v>
      </c>
      <c r="G332">
        <v>1</v>
      </c>
      <c r="H332" t="s">
        <v>297</v>
      </c>
      <c r="I332" t="s">
        <v>298</v>
      </c>
      <c r="J332" t="s">
        <v>299</v>
      </c>
      <c r="K332" s="1">
        <v>42661</v>
      </c>
      <c r="L332">
        <v>1</v>
      </c>
      <c r="M332" t="s">
        <v>127</v>
      </c>
      <c r="N332" t="s">
        <v>128</v>
      </c>
      <c r="O332" t="s">
        <v>65</v>
      </c>
      <c r="P332" t="s">
        <v>129</v>
      </c>
      <c r="Q332" t="s">
        <v>61</v>
      </c>
      <c r="R332" t="s">
        <v>123</v>
      </c>
      <c r="S332" t="s">
        <v>69</v>
      </c>
      <c r="T332" t="s">
        <v>69</v>
      </c>
      <c r="U332" t="s">
        <v>70</v>
      </c>
      <c r="V332">
        <v>3020</v>
      </c>
      <c r="W332">
        <v>504</v>
      </c>
      <c r="X332" s="5"/>
      <c r="Z332" s="5"/>
      <c r="AB332" s="5"/>
      <c r="AD332" s="5"/>
      <c r="AE332" s="6">
        <v>0</v>
      </c>
      <c r="AF332" s="5">
        <v>0</v>
      </c>
      <c r="AG332" s="6">
        <v>1</v>
      </c>
      <c r="AH332" s="5">
        <v>0</v>
      </c>
      <c r="AI332" s="6">
        <v>0</v>
      </c>
      <c r="AJ332" s="7" t="s">
        <v>988</v>
      </c>
      <c r="AK332" s="8"/>
      <c r="AL332" s="10" t="str">
        <f t="shared" si="5"/>
        <v>&lt; Vul hiernaast de juiste status en datum in.</v>
      </c>
    </row>
    <row r="333" spans="1:38">
      <c r="A333">
        <v>900112558</v>
      </c>
      <c r="B333">
        <v>20</v>
      </c>
      <c r="C333" t="s">
        <v>35</v>
      </c>
      <c r="D333">
        <v>736430</v>
      </c>
      <c r="E333" t="s">
        <v>36</v>
      </c>
      <c r="F333" t="s">
        <v>37</v>
      </c>
      <c r="G333">
        <v>12</v>
      </c>
      <c r="H333" t="s">
        <v>38</v>
      </c>
      <c r="I333" t="s">
        <v>39</v>
      </c>
      <c r="J333" t="s">
        <v>40</v>
      </c>
      <c r="K333" s="1">
        <v>42661</v>
      </c>
      <c r="L333">
        <v>1</v>
      </c>
      <c r="M333" t="s">
        <v>127</v>
      </c>
      <c r="N333" t="s">
        <v>128</v>
      </c>
      <c r="O333" t="s">
        <v>65</v>
      </c>
      <c r="P333" t="s">
        <v>129</v>
      </c>
      <c r="Q333" t="s">
        <v>61</v>
      </c>
      <c r="R333" t="s">
        <v>95</v>
      </c>
      <c r="S333" t="s">
        <v>69</v>
      </c>
      <c r="T333" t="s">
        <v>69</v>
      </c>
      <c r="U333" t="s">
        <v>70</v>
      </c>
      <c r="V333">
        <v>3020</v>
      </c>
      <c r="W333">
        <v>504</v>
      </c>
      <c r="X333" s="5"/>
      <c r="Z333" s="5"/>
      <c r="AB333" s="5"/>
      <c r="AD333" s="5"/>
      <c r="AF333" s="5"/>
      <c r="AG333" s="6">
        <v>1</v>
      </c>
      <c r="AH333" s="5"/>
      <c r="AJ333" s="7" t="s">
        <v>988</v>
      </c>
      <c r="AK333" s="8"/>
      <c r="AL333" s="10" t="str">
        <f t="shared" si="5"/>
        <v>&lt; Vul hiernaast de juiste status en datum in.</v>
      </c>
    </row>
    <row r="334" spans="1:38">
      <c r="A334">
        <v>900117806</v>
      </c>
      <c r="B334">
        <v>21</v>
      </c>
      <c r="C334" t="s">
        <v>816</v>
      </c>
      <c r="D334">
        <v>734067</v>
      </c>
      <c r="E334" t="s">
        <v>36</v>
      </c>
      <c r="F334" t="s">
        <v>37</v>
      </c>
      <c r="G334">
        <v>6</v>
      </c>
      <c r="H334" t="s">
        <v>38</v>
      </c>
      <c r="I334" t="s">
        <v>39</v>
      </c>
      <c r="J334" t="s">
        <v>40</v>
      </c>
      <c r="K334" s="1">
        <v>42033</v>
      </c>
      <c r="L334">
        <v>2</v>
      </c>
      <c r="M334" t="s">
        <v>130</v>
      </c>
      <c r="N334" t="s">
        <v>131</v>
      </c>
      <c r="O334" t="s">
        <v>65</v>
      </c>
      <c r="P334" t="s">
        <v>865</v>
      </c>
      <c r="Q334" t="s">
        <v>51</v>
      </c>
      <c r="R334" t="s">
        <v>866</v>
      </c>
      <c r="S334" t="s">
        <v>77</v>
      </c>
      <c r="T334" t="s">
        <v>77</v>
      </c>
      <c r="U334" t="s">
        <v>48</v>
      </c>
      <c r="V334">
        <v>3020</v>
      </c>
      <c r="W334">
        <v>504</v>
      </c>
      <c r="X334" s="5">
        <v>1</v>
      </c>
      <c r="Z334" s="5"/>
      <c r="AB334" s="5"/>
      <c r="AD334" s="5">
        <v>1</v>
      </c>
      <c r="AF334" s="5"/>
      <c r="AH334" s="5"/>
      <c r="AJ334" s="7" t="s">
        <v>988</v>
      </c>
      <c r="AK334" s="8"/>
      <c r="AL334" s="10" t="str">
        <f t="shared" si="5"/>
        <v>&lt; Vul hiernaast de juiste status en datum in.</v>
      </c>
    </row>
    <row r="335" spans="1:38">
      <c r="A335">
        <v>900078797</v>
      </c>
      <c r="B335">
        <v>21</v>
      </c>
      <c r="C335" t="s">
        <v>816</v>
      </c>
      <c r="D335">
        <v>734517</v>
      </c>
      <c r="E335" t="s">
        <v>36</v>
      </c>
      <c r="F335" t="s">
        <v>37</v>
      </c>
      <c r="G335">
        <v>12</v>
      </c>
      <c r="H335" t="s">
        <v>38</v>
      </c>
      <c r="I335" t="s">
        <v>39</v>
      </c>
      <c r="J335" t="s">
        <v>40</v>
      </c>
      <c r="K335" s="1">
        <v>42523</v>
      </c>
      <c r="L335">
        <v>1</v>
      </c>
      <c r="M335" t="s">
        <v>130</v>
      </c>
      <c r="N335" t="s">
        <v>131</v>
      </c>
      <c r="O335" t="s">
        <v>867</v>
      </c>
      <c r="P335" t="s">
        <v>480</v>
      </c>
      <c r="Q335" t="s">
        <v>61</v>
      </c>
      <c r="R335" t="s">
        <v>837</v>
      </c>
      <c r="S335" t="s">
        <v>77</v>
      </c>
      <c r="T335" t="s">
        <v>77</v>
      </c>
      <c r="U335" t="s">
        <v>48</v>
      </c>
      <c r="V335">
        <v>3020</v>
      </c>
      <c r="W335">
        <v>504</v>
      </c>
      <c r="X335" s="5"/>
      <c r="Z335" s="5"/>
      <c r="AB335" s="5"/>
      <c r="AC335" s="6">
        <v>1</v>
      </c>
      <c r="AD335" s="5"/>
      <c r="AF335" s="5"/>
      <c r="AH335" s="5"/>
      <c r="AJ335" s="7" t="s">
        <v>988</v>
      </c>
      <c r="AK335" s="8"/>
      <c r="AL335" s="10" t="str">
        <f t="shared" si="5"/>
        <v>&lt; Vul hiernaast de juiste status en datum in.</v>
      </c>
    </row>
    <row r="336" spans="1:38">
      <c r="A336">
        <v>900078798</v>
      </c>
      <c r="B336">
        <v>21</v>
      </c>
      <c r="C336" t="s">
        <v>816</v>
      </c>
      <c r="D336">
        <v>734518</v>
      </c>
      <c r="E336" t="s">
        <v>36</v>
      </c>
      <c r="F336" t="s">
        <v>37</v>
      </c>
      <c r="G336">
        <v>12</v>
      </c>
      <c r="H336" t="s">
        <v>38</v>
      </c>
      <c r="I336" t="s">
        <v>39</v>
      </c>
      <c r="J336" t="s">
        <v>40</v>
      </c>
      <c r="K336" s="1">
        <v>42522</v>
      </c>
      <c r="L336">
        <v>1</v>
      </c>
      <c r="M336" t="s">
        <v>130</v>
      </c>
      <c r="N336" t="s">
        <v>131</v>
      </c>
      <c r="O336" t="s">
        <v>867</v>
      </c>
      <c r="P336" t="s">
        <v>480</v>
      </c>
      <c r="Q336" t="s">
        <v>61</v>
      </c>
      <c r="R336" t="s">
        <v>868</v>
      </c>
      <c r="S336" t="s">
        <v>77</v>
      </c>
      <c r="T336" t="s">
        <v>77</v>
      </c>
      <c r="U336" t="s">
        <v>48</v>
      </c>
      <c r="V336">
        <v>3020</v>
      </c>
      <c r="W336">
        <v>504</v>
      </c>
      <c r="X336" s="5"/>
      <c r="Z336" s="5"/>
      <c r="AB336" s="5"/>
      <c r="AC336" s="6">
        <v>1</v>
      </c>
      <c r="AD336" s="5"/>
      <c r="AF336" s="5"/>
      <c r="AH336" s="5"/>
      <c r="AJ336" s="7" t="s">
        <v>988</v>
      </c>
      <c r="AK336" s="8"/>
      <c r="AL336" s="10" t="str">
        <f t="shared" si="5"/>
        <v>&lt; Vul hiernaast de juiste status en datum in.</v>
      </c>
    </row>
    <row r="337" spans="1:38">
      <c r="A337">
        <v>900078799</v>
      </c>
      <c r="B337">
        <v>21</v>
      </c>
      <c r="C337" t="s">
        <v>816</v>
      </c>
      <c r="D337">
        <v>734519</v>
      </c>
      <c r="E337" t="s">
        <v>36</v>
      </c>
      <c r="F337" t="s">
        <v>37</v>
      </c>
      <c r="G337">
        <v>12</v>
      </c>
      <c r="H337" t="s">
        <v>38</v>
      </c>
      <c r="I337" t="s">
        <v>39</v>
      </c>
      <c r="J337" t="s">
        <v>40</v>
      </c>
      <c r="K337" s="1">
        <v>42522</v>
      </c>
      <c r="L337">
        <v>1</v>
      </c>
      <c r="M337" t="s">
        <v>130</v>
      </c>
      <c r="N337" t="s">
        <v>131</v>
      </c>
      <c r="O337" t="s">
        <v>867</v>
      </c>
      <c r="P337" t="s">
        <v>480</v>
      </c>
      <c r="Q337" t="s">
        <v>61</v>
      </c>
      <c r="R337" t="s">
        <v>869</v>
      </c>
      <c r="S337" t="s">
        <v>77</v>
      </c>
      <c r="T337" t="s">
        <v>77</v>
      </c>
      <c r="U337" t="s">
        <v>48</v>
      </c>
      <c r="V337">
        <v>3020</v>
      </c>
      <c r="W337">
        <v>504</v>
      </c>
      <c r="X337" s="5"/>
      <c r="Z337" s="5"/>
      <c r="AB337" s="5"/>
      <c r="AC337" s="6">
        <v>1</v>
      </c>
      <c r="AD337" s="5"/>
      <c r="AF337" s="5"/>
      <c r="AH337" s="5"/>
      <c r="AJ337" s="7" t="s">
        <v>988</v>
      </c>
      <c r="AK337" s="8"/>
      <c r="AL337" s="10" t="str">
        <f t="shared" si="5"/>
        <v>&lt; Vul hiernaast de juiste status en datum in.</v>
      </c>
    </row>
    <row r="338" spans="1:38">
      <c r="A338">
        <v>900098796</v>
      </c>
      <c r="B338">
        <v>21</v>
      </c>
      <c r="C338" t="s">
        <v>816</v>
      </c>
      <c r="D338">
        <v>734972</v>
      </c>
      <c r="E338" t="s">
        <v>295</v>
      </c>
      <c r="F338" t="s">
        <v>296</v>
      </c>
      <c r="G338">
        <v>1</v>
      </c>
      <c r="H338" t="s">
        <v>297</v>
      </c>
      <c r="I338" t="s">
        <v>298</v>
      </c>
      <c r="J338" t="s">
        <v>299</v>
      </c>
      <c r="K338" s="1">
        <v>42522</v>
      </c>
      <c r="L338">
        <v>1</v>
      </c>
      <c r="M338" t="s">
        <v>130</v>
      </c>
      <c r="N338" t="s">
        <v>131</v>
      </c>
      <c r="O338" t="s">
        <v>867</v>
      </c>
      <c r="P338" t="s">
        <v>480</v>
      </c>
      <c r="Q338" t="s">
        <v>61</v>
      </c>
      <c r="R338" t="s">
        <v>978</v>
      </c>
      <c r="S338" t="s">
        <v>77</v>
      </c>
      <c r="T338" t="s">
        <v>77</v>
      </c>
      <c r="U338" t="s">
        <v>48</v>
      </c>
      <c r="V338">
        <v>3020</v>
      </c>
      <c r="W338">
        <v>504</v>
      </c>
      <c r="X338" s="5"/>
      <c r="Z338" s="5"/>
      <c r="AA338" s="6">
        <v>0</v>
      </c>
      <c r="AB338" s="5">
        <v>0</v>
      </c>
      <c r="AC338" s="6">
        <v>1</v>
      </c>
      <c r="AD338" s="5">
        <v>0</v>
      </c>
      <c r="AE338" s="6">
        <v>0</v>
      </c>
      <c r="AF338" s="5"/>
      <c r="AH338" s="5"/>
      <c r="AJ338" s="7" t="s">
        <v>988</v>
      </c>
      <c r="AK338" s="8"/>
      <c r="AL338" s="10" t="str">
        <f t="shared" si="5"/>
        <v>&lt; Vul hiernaast de juiste status en datum in.</v>
      </c>
    </row>
    <row r="339" spans="1:38">
      <c r="A339">
        <v>900078810</v>
      </c>
      <c r="B339">
        <v>20</v>
      </c>
      <c r="C339" t="s">
        <v>35</v>
      </c>
      <c r="D339">
        <v>737902</v>
      </c>
      <c r="E339" t="s">
        <v>295</v>
      </c>
      <c r="F339" t="s">
        <v>296</v>
      </c>
      <c r="G339">
        <v>1</v>
      </c>
      <c r="H339" t="s">
        <v>297</v>
      </c>
      <c r="I339" t="s">
        <v>298</v>
      </c>
      <c r="J339" t="s">
        <v>299</v>
      </c>
      <c r="K339" s="1">
        <v>42521</v>
      </c>
      <c r="L339">
        <v>1</v>
      </c>
      <c r="M339" t="s">
        <v>130</v>
      </c>
      <c r="N339" t="s">
        <v>131</v>
      </c>
      <c r="O339" t="s">
        <v>465</v>
      </c>
      <c r="P339" t="s">
        <v>466</v>
      </c>
      <c r="Q339" t="s">
        <v>61</v>
      </c>
      <c r="R339" t="s">
        <v>467</v>
      </c>
      <c r="S339" t="s">
        <v>77</v>
      </c>
      <c r="T339" t="s">
        <v>77</v>
      </c>
      <c r="U339" t="s">
        <v>48</v>
      </c>
      <c r="V339">
        <v>3020</v>
      </c>
      <c r="W339">
        <v>504</v>
      </c>
      <c r="X339" s="5"/>
      <c r="Z339" s="5">
        <v>0</v>
      </c>
      <c r="AA339" s="6">
        <v>0</v>
      </c>
      <c r="AB339" s="5">
        <v>1</v>
      </c>
      <c r="AC339" s="6">
        <v>0</v>
      </c>
      <c r="AD339" s="5">
        <v>0</v>
      </c>
      <c r="AF339" s="5"/>
      <c r="AH339" s="5"/>
      <c r="AJ339" s="7" t="s">
        <v>988</v>
      </c>
      <c r="AK339" s="8"/>
      <c r="AL339" s="10" t="str">
        <f t="shared" si="5"/>
        <v>&lt; Vul hiernaast de juiste status en datum in.</v>
      </c>
    </row>
    <row r="340" spans="1:38">
      <c r="A340">
        <v>900078811</v>
      </c>
      <c r="B340">
        <v>20</v>
      </c>
      <c r="C340" t="s">
        <v>35</v>
      </c>
      <c r="D340">
        <v>737903</v>
      </c>
      <c r="E340" t="s">
        <v>295</v>
      </c>
      <c r="F340" t="s">
        <v>296</v>
      </c>
      <c r="G340">
        <v>1</v>
      </c>
      <c r="H340" t="s">
        <v>297</v>
      </c>
      <c r="I340" t="s">
        <v>298</v>
      </c>
      <c r="J340" t="s">
        <v>299</v>
      </c>
      <c r="K340" s="1">
        <v>42521</v>
      </c>
      <c r="L340">
        <v>1</v>
      </c>
      <c r="M340" t="s">
        <v>130</v>
      </c>
      <c r="N340" t="s">
        <v>131</v>
      </c>
      <c r="O340" t="s">
        <v>465</v>
      </c>
      <c r="P340" t="s">
        <v>466</v>
      </c>
      <c r="Q340" t="s">
        <v>61</v>
      </c>
      <c r="R340" t="s">
        <v>467</v>
      </c>
      <c r="S340" t="s">
        <v>77</v>
      </c>
      <c r="T340" t="s">
        <v>77</v>
      </c>
      <c r="U340" t="s">
        <v>48</v>
      </c>
      <c r="V340">
        <v>3020</v>
      </c>
      <c r="W340">
        <v>504</v>
      </c>
      <c r="X340" s="5"/>
      <c r="Z340" s="5">
        <v>0</v>
      </c>
      <c r="AA340" s="6">
        <v>0</v>
      </c>
      <c r="AB340" s="5">
        <v>1</v>
      </c>
      <c r="AC340" s="6">
        <v>0</v>
      </c>
      <c r="AD340" s="5">
        <v>0</v>
      </c>
      <c r="AF340" s="5"/>
      <c r="AH340" s="5"/>
      <c r="AJ340" s="7" t="s">
        <v>988</v>
      </c>
      <c r="AK340" s="8"/>
      <c r="AL340" s="10" t="str">
        <f t="shared" si="5"/>
        <v>&lt; Vul hiernaast de juiste status en datum in.</v>
      </c>
    </row>
    <row r="341" spans="1:38">
      <c r="A341">
        <v>900098647</v>
      </c>
      <c r="B341">
        <v>20</v>
      </c>
      <c r="C341" t="s">
        <v>35</v>
      </c>
      <c r="D341">
        <v>737901</v>
      </c>
      <c r="E341" t="s">
        <v>295</v>
      </c>
      <c r="F341" t="s">
        <v>296</v>
      </c>
      <c r="G341">
        <v>1</v>
      </c>
      <c r="H341" t="s">
        <v>297</v>
      </c>
      <c r="I341" t="s">
        <v>298</v>
      </c>
      <c r="J341" t="s">
        <v>299</v>
      </c>
      <c r="K341" s="1">
        <v>42521</v>
      </c>
      <c r="L341">
        <v>1</v>
      </c>
      <c r="M341" t="s">
        <v>130</v>
      </c>
      <c r="N341" t="s">
        <v>131</v>
      </c>
      <c r="O341" t="s">
        <v>465</v>
      </c>
      <c r="P341" t="s">
        <v>466</v>
      </c>
      <c r="Q341" t="s">
        <v>61</v>
      </c>
      <c r="R341" t="s">
        <v>254</v>
      </c>
      <c r="S341" t="s">
        <v>77</v>
      </c>
      <c r="T341" t="s">
        <v>77</v>
      </c>
      <c r="U341" t="s">
        <v>48</v>
      </c>
      <c r="V341">
        <v>3020</v>
      </c>
      <c r="W341">
        <v>504</v>
      </c>
      <c r="X341" s="5"/>
      <c r="Z341" s="5">
        <v>0</v>
      </c>
      <c r="AA341" s="6">
        <v>0</v>
      </c>
      <c r="AB341" s="5">
        <v>1</v>
      </c>
      <c r="AC341" s="6">
        <v>0</v>
      </c>
      <c r="AD341" s="5">
        <v>0</v>
      </c>
      <c r="AF341" s="5"/>
      <c r="AH341" s="5"/>
      <c r="AJ341" s="7" t="s">
        <v>988</v>
      </c>
      <c r="AK341" s="8"/>
      <c r="AL341" s="10" t="str">
        <f t="shared" si="5"/>
        <v>&lt; Vul hiernaast de juiste status en datum in.</v>
      </c>
    </row>
    <row r="342" spans="1:38">
      <c r="A342">
        <v>900077955</v>
      </c>
      <c r="B342">
        <v>21</v>
      </c>
      <c r="C342" t="s">
        <v>816</v>
      </c>
      <c r="D342">
        <v>734520</v>
      </c>
      <c r="E342" t="s">
        <v>36</v>
      </c>
      <c r="F342" t="s">
        <v>37</v>
      </c>
      <c r="G342">
        <v>12</v>
      </c>
      <c r="H342" t="s">
        <v>38</v>
      </c>
      <c r="I342" t="s">
        <v>39</v>
      </c>
      <c r="J342" t="s">
        <v>40</v>
      </c>
      <c r="K342" s="1">
        <v>42625</v>
      </c>
      <c r="L342">
        <v>1</v>
      </c>
      <c r="M342" t="s">
        <v>130</v>
      </c>
      <c r="N342" t="s">
        <v>131</v>
      </c>
      <c r="O342" t="s">
        <v>870</v>
      </c>
      <c r="P342" t="s">
        <v>840</v>
      </c>
      <c r="Q342" t="s">
        <v>51</v>
      </c>
      <c r="R342" t="s">
        <v>871</v>
      </c>
      <c r="S342" t="s">
        <v>77</v>
      </c>
      <c r="T342" t="s">
        <v>77</v>
      </c>
      <c r="U342" t="s">
        <v>48</v>
      </c>
      <c r="V342">
        <v>3020</v>
      </c>
      <c r="W342">
        <v>504</v>
      </c>
      <c r="X342" s="5"/>
      <c r="Z342" s="5"/>
      <c r="AB342" s="5"/>
      <c r="AD342" s="5"/>
      <c r="AF342" s="5">
        <v>1</v>
      </c>
      <c r="AH342" s="5"/>
      <c r="AJ342" s="7" t="s">
        <v>988</v>
      </c>
      <c r="AK342" s="8"/>
      <c r="AL342" s="10" t="str">
        <f t="shared" si="5"/>
        <v>&lt; Vul hiernaast de juiste status en datum in.</v>
      </c>
    </row>
    <row r="343" spans="1:38">
      <c r="A343">
        <v>900078801</v>
      </c>
      <c r="B343">
        <v>21</v>
      </c>
      <c r="C343" t="s">
        <v>816</v>
      </c>
      <c r="D343">
        <v>734521</v>
      </c>
      <c r="E343" t="s">
        <v>36</v>
      </c>
      <c r="F343" t="s">
        <v>37</v>
      </c>
      <c r="G343">
        <v>12</v>
      </c>
      <c r="H343" t="s">
        <v>38</v>
      </c>
      <c r="I343" t="s">
        <v>39</v>
      </c>
      <c r="J343" t="s">
        <v>40</v>
      </c>
      <c r="K343" s="1">
        <v>42626</v>
      </c>
      <c r="L343">
        <v>1</v>
      </c>
      <c r="M343" t="s">
        <v>130</v>
      </c>
      <c r="N343" t="s">
        <v>131</v>
      </c>
      <c r="O343" t="s">
        <v>870</v>
      </c>
      <c r="P343" t="s">
        <v>840</v>
      </c>
      <c r="Q343" t="s">
        <v>51</v>
      </c>
      <c r="R343" t="s">
        <v>871</v>
      </c>
      <c r="S343" t="s">
        <v>77</v>
      </c>
      <c r="T343" t="s">
        <v>77</v>
      </c>
      <c r="U343" t="s">
        <v>48</v>
      </c>
      <c r="V343">
        <v>3020</v>
      </c>
      <c r="W343">
        <v>504</v>
      </c>
      <c r="X343" s="5"/>
      <c r="Z343" s="5"/>
      <c r="AB343" s="5"/>
      <c r="AD343" s="5"/>
      <c r="AF343" s="5">
        <v>1</v>
      </c>
      <c r="AH343" s="5"/>
      <c r="AJ343" s="7" t="s">
        <v>988</v>
      </c>
      <c r="AK343" s="8"/>
      <c r="AL343" s="10" t="str">
        <f t="shared" si="5"/>
        <v>&lt; Vul hiernaast de juiste status en datum in.</v>
      </c>
    </row>
    <row r="344" spans="1:38">
      <c r="A344">
        <v>900078802</v>
      </c>
      <c r="B344">
        <v>21</v>
      </c>
      <c r="C344" t="s">
        <v>816</v>
      </c>
      <c r="D344">
        <v>734522</v>
      </c>
      <c r="E344" t="s">
        <v>36</v>
      </c>
      <c r="F344" t="s">
        <v>37</v>
      </c>
      <c r="G344">
        <v>12</v>
      </c>
      <c r="H344" t="s">
        <v>38</v>
      </c>
      <c r="I344" t="s">
        <v>39</v>
      </c>
      <c r="J344" t="s">
        <v>40</v>
      </c>
      <c r="K344" s="1">
        <v>42627</v>
      </c>
      <c r="L344">
        <v>1</v>
      </c>
      <c r="M344" t="s">
        <v>130</v>
      </c>
      <c r="N344" t="s">
        <v>131</v>
      </c>
      <c r="O344" t="s">
        <v>870</v>
      </c>
      <c r="P344" t="s">
        <v>840</v>
      </c>
      <c r="Q344" t="s">
        <v>51</v>
      </c>
      <c r="R344" t="s">
        <v>871</v>
      </c>
      <c r="S344" t="s">
        <v>77</v>
      </c>
      <c r="T344" t="s">
        <v>77</v>
      </c>
      <c r="U344" t="s">
        <v>48</v>
      </c>
      <c r="V344">
        <v>3020</v>
      </c>
      <c r="W344">
        <v>504</v>
      </c>
      <c r="X344" s="5"/>
      <c r="Z344" s="5"/>
      <c r="AB344" s="5"/>
      <c r="AD344" s="5"/>
      <c r="AF344" s="5">
        <v>1</v>
      </c>
      <c r="AH344" s="5"/>
      <c r="AJ344" s="7" t="s">
        <v>988</v>
      </c>
      <c r="AK344" s="8"/>
      <c r="AL344" s="10" t="str">
        <f t="shared" si="5"/>
        <v>&lt; Vul hiernaast de juiste status en datum in.</v>
      </c>
    </row>
    <row r="345" spans="1:38">
      <c r="A345">
        <v>900078804</v>
      </c>
      <c r="B345">
        <v>21</v>
      </c>
      <c r="C345" t="s">
        <v>816</v>
      </c>
      <c r="D345">
        <v>734068</v>
      </c>
      <c r="E345" t="s">
        <v>36</v>
      </c>
      <c r="F345" t="s">
        <v>37</v>
      </c>
      <c r="G345">
        <v>6</v>
      </c>
      <c r="H345" t="s">
        <v>38</v>
      </c>
      <c r="I345" t="s">
        <v>39</v>
      </c>
      <c r="J345" t="s">
        <v>40</v>
      </c>
      <c r="K345" s="1">
        <v>42165</v>
      </c>
      <c r="L345">
        <v>2</v>
      </c>
      <c r="M345" t="s">
        <v>130</v>
      </c>
      <c r="N345" t="s">
        <v>131</v>
      </c>
      <c r="O345" t="s">
        <v>870</v>
      </c>
      <c r="P345" t="s">
        <v>840</v>
      </c>
      <c r="Q345" t="s">
        <v>51</v>
      </c>
      <c r="R345" t="s">
        <v>871</v>
      </c>
      <c r="S345" t="s">
        <v>77</v>
      </c>
      <c r="T345" t="s">
        <v>77</v>
      </c>
      <c r="U345" t="s">
        <v>48</v>
      </c>
      <c r="V345">
        <v>3020</v>
      </c>
      <c r="W345">
        <v>504</v>
      </c>
      <c r="X345" s="5"/>
      <c r="Z345" s="5"/>
      <c r="AB345" s="5"/>
      <c r="AC345" s="6">
        <v>1</v>
      </c>
      <c r="AD345" s="5"/>
      <c r="AF345" s="5"/>
      <c r="AH345" s="5"/>
      <c r="AI345" s="6">
        <v>1</v>
      </c>
      <c r="AJ345" s="7" t="s">
        <v>988</v>
      </c>
      <c r="AK345" s="8"/>
      <c r="AL345" s="10" t="str">
        <f t="shared" si="5"/>
        <v>&lt; Vul hiernaast de juiste status en datum in.</v>
      </c>
    </row>
    <row r="346" spans="1:38">
      <c r="A346">
        <v>900078807</v>
      </c>
      <c r="B346">
        <v>20</v>
      </c>
      <c r="C346" t="s">
        <v>35</v>
      </c>
      <c r="D346">
        <v>737904</v>
      </c>
      <c r="E346" t="s">
        <v>295</v>
      </c>
      <c r="F346" t="s">
        <v>296</v>
      </c>
      <c r="G346">
        <v>1</v>
      </c>
      <c r="H346" t="s">
        <v>297</v>
      </c>
      <c r="I346" t="s">
        <v>298</v>
      </c>
      <c r="J346" t="s">
        <v>299</v>
      </c>
      <c r="K346" s="1">
        <v>42521</v>
      </c>
      <c r="L346">
        <v>1</v>
      </c>
      <c r="M346" t="s">
        <v>130</v>
      </c>
      <c r="N346" t="s">
        <v>131</v>
      </c>
      <c r="O346" t="s">
        <v>132</v>
      </c>
      <c r="P346" t="s">
        <v>133</v>
      </c>
      <c r="Q346" t="s">
        <v>61</v>
      </c>
      <c r="R346" t="s">
        <v>55</v>
      </c>
      <c r="S346" t="s">
        <v>77</v>
      </c>
      <c r="T346" t="s">
        <v>77</v>
      </c>
      <c r="U346" t="s">
        <v>48</v>
      </c>
      <c r="V346">
        <v>3020</v>
      </c>
      <c r="W346">
        <v>504</v>
      </c>
      <c r="X346" s="5"/>
      <c r="Z346" s="5">
        <v>0</v>
      </c>
      <c r="AA346" s="6">
        <v>0</v>
      </c>
      <c r="AB346" s="5">
        <v>1</v>
      </c>
      <c r="AC346" s="6">
        <v>0</v>
      </c>
      <c r="AD346" s="5">
        <v>0</v>
      </c>
      <c r="AF346" s="5"/>
      <c r="AH346" s="5"/>
      <c r="AJ346" s="7" t="s">
        <v>988</v>
      </c>
      <c r="AK346" s="8"/>
      <c r="AL346" s="10" t="str">
        <f t="shared" si="5"/>
        <v>&lt; Vul hiernaast de juiste status en datum in.</v>
      </c>
    </row>
    <row r="347" spans="1:38">
      <c r="A347">
        <v>900078808</v>
      </c>
      <c r="B347">
        <v>20</v>
      </c>
      <c r="C347" t="s">
        <v>35</v>
      </c>
      <c r="D347">
        <v>736431</v>
      </c>
      <c r="E347" t="s">
        <v>36</v>
      </c>
      <c r="F347" t="s">
        <v>37</v>
      </c>
      <c r="G347">
        <v>12</v>
      </c>
      <c r="H347" t="s">
        <v>38</v>
      </c>
      <c r="I347" t="s">
        <v>39</v>
      </c>
      <c r="J347" t="s">
        <v>40</v>
      </c>
      <c r="K347" s="1">
        <v>42521</v>
      </c>
      <c r="L347">
        <v>1</v>
      </c>
      <c r="M347" t="s">
        <v>130</v>
      </c>
      <c r="N347" t="s">
        <v>131</v>
      </c>
      <c r="O347" t="s">
        <v>132</v>
      </c>
      <c r="P347" t="s">
        <v>133</v>
      </c>
      <c r="Q347" t="s">
        <v>61</v>
      </c>
      <c r="R347" t="s">
        <v>134</v>
      </c>
      <c r="S347" t="s">
        <v>77</v>
      </c>
      <c r="T347" t="s">
        <v>77</v>
      </c>
      <c r="U347" t="s">
        <v>48</v>
      </c>
      <c r="V347">
        <v>3020</v>
      </c>
      <c r="W347">
        <v>504</v>
      </c>
      <c r="X347" s="5"/>
      <c r="Z347" s="5"/>
      <c r="AB347" s="5">
        <v>1</v>
      </c>
      <c r="AD347" s="5"/>
      <c r="AF347" s="5"/>
      <c r="AH347" s="5"/>
      <c r="AJ347" s="7" t="s">
        <v>988</v>
      </c>
      <c r="AK347" s="8"/>
      <c r="AL347" s="10" t="str">
        <f t="shared" si="5"/>
        <v>&lt; Vul hiernaast de juiste status en datum in.</v>
      </c>
    </row>
    <row r="348" spans="1:38">
      <c r="A348">
        <v>900107662</v>
      </c>
      <c r="B348">
        <v>20</v>
      </c>
      <c r="C348" t="s">
        <v>35</v>
      </c>
      <c r="D348">
        <v>736432</v>
      </c>
      <c r="E348" t="s">
        <v>36</v>
      </c>
      <c r="F348" t="s">
        <v>37</v>
      </c>
      <c r="G348">
        <v>12</v>
      </c>
      <c r="H348" t="s">
        <v>38</v>
      </c>
      <c r="I348" t="s">
        <v>39</v>
      </c>
      <c r="J348" t="s">
        <v>40</v>
      </c>
      <c r="K348" s="1">
        <v>42522</v>
      </c>
      <c r="L348">
        <v>1</v>
      </c>
      <c r="M348" t="s">
        <v>130</v>
      </c>
      <c r="N348" t="s">
        <v>131</v>
      </c>
      <c r="O348" t="s">
        <v>132</v>
      </c>
      <c r="P348" t="s">
        <v>133</v>
      </c>
      <c r="Q348" t="s">
        <v>61</v>
      </c>
      <c r="R348" t="s">
        <v>135</v>
      </c>
      <c r="S348" t="s">
        <v>77</v>
      </c>
      <c r="T348" t="s">
        <v>77</v>
      </c>
      <c r="U348" t="s">
        <v>48</v>
      </c>
      <c r="V348">
        <v>3020</v>
      </c>
      <c r="W348">
        <v>504</v>
      </c>
      <c r="X348" s="5"/>
      <c r="Z348" s="5"/>
      <c r="AB348" s="5"/>
      <c r="AC348" s="6">
        <v>1</v>
      </c>
      <c r="AD348" s="5"/>
      <c r="AF348" s="5"/>
      <c r="AH348" s="5"/>
      <c r="AJ348" s="7" t="s">
        <v>988</v>
      </c>
      <c r="AK348" s="8"/>
      <c r="AL348" s="10" t="str">
        <f t="shared" si="5"/>
        <v>&lt; Vul hiernaast de juiste status en datum in.</v>
      </c>
    </row>
    <row r="349" spans="1:38">
      <c r="A349">
        <v>900078790</v>
      </c>
      <c r="B349">
        <v>20</v>
      </c>
      <c r="C349" t="s">
        <v>35</v>
      </c>
      <c r="D349">
        <v>737905</v>
      </c>
      <c r="E349" t="s">
        <v>295</v>
      </c>
      <c r="F349" t="s">
        <v>296</v>
      </c>
      <c r="G349">
        <v>1</v>
      </c>
      <c r="H349" t="s">
        <v>297</v>
      </c>
      <c r="I349" t="s">
        <v>298</v>
      </c>
      <c r="J349" t="s">
        <v>299</v>
      </c>
      <c r="K349" s="1">
        <v>42523</v>
      </c>
      <c r="L349">
        <v>1</v>
      </c>
      <c r="M349" t="s">
        <v>130</v>
      </c>
      <c r="N349" t="s">
        <v>131</v>
      </c>
      <c r="O349" t="s">
        <v>468</v>
      </c>
      <c r="P349" t="s">
        <v>183</v>
      </c>
      <c r="Q349" t="s">
        <v>65</v>
      </c>
      <c r="R349" t="s">
        <v>469</v>
      </c>
      <c r="S349" t="s">
        <v>77</v>
      </c>
      <c r="T349" t="s">
        <v>77</v>
      </c>
      <c r="U349" t="s">
        <v>48</v>
      </c>
      <c r="V349">
        <v>3020</v>
      </c>
      <c r="W349">
        <v>504</v>
      </c>
      <c r="X349" s="5"/>
      <c r="Z349" s="5"/>
      <c r="AA349" s="6">
        <v>0</v>
      </c>
      <c r="AB349" s="5">
        <v>0</v>
      </c>
      <c r="AC349" s="6">
        <v>1</v>
      </c>
      <c r="AD349" s="5">
        <v>0</v>
      </c>
      <c r="AE349" s="6">
        <v>0</v>
      </c>
      <c r="AF349" s="5"/>
      <c r="AH349" s="5"/>
      <c r="AJ349" s="7" t="s">
        <v>988</v>
      </c>
      <c r="AK349" s="8"/>
      <c r="AL349" s="10" t="str">
        <f t="shared" si="5"/>
        <v>&lt; Vul hiernaast de juiste status en datum in.</v>
      </c>
    </row>
    <row r="350" spans="1:38">
      <c r="A350">
        <v>900096069</v>
      </c>
      <c r="B350">
        <v>20</v>
      </c>
      <c r="C350" t="s">
        <v>35</v>
      </c>
      <c r="D350">
        <v>737906</v>
      </c>
      <c r="E350" t="s">
        <v>295</v>
      </c>
      <c r="F350" t="s">
        <v>296</v>
      </c>
      <c r="G350">
        <v>1</v>
      </c>
      <c r="H350" t="s">
        <v>297</v>
      </c>
      <c r="I350" t="s">
        <v>298</v>
      </c>
      <c r="J350" t="s">
        <v>299</v>
      </c>
      <c r="K350" s="1">
        <v>42522</v>
      </c>
      <c r="L350">
        <v>1</v>
      </c>
      <c r="M350" t="s">
        <v>130</v>
      </c>
      <c r="N350" t="s">
        <v>131</v>
      </c>
      <c r="O350" t="s">
        <v>470</v>
      </c>
      <c r="P350" t="s">
        <v>471</v>
      </c>
      <c r="Q350" t="s">
        <v>61</v>
      </c>
      <c r="R350" t="s">
        <v>62</v>
      </c>
      <c r="S350" t="s">
        <v>77</v>
      </c>
      <c r="T350" t="s">
        <v>77</v>
      </c>
      <c r="U350" t="s">
        <v>48</v>
      </c>
      <c r="V350">
        <v>3020</v>
      </c>
      <c r="W350">
        <v>504</v>
      </c>
      <c r="X350" s="5"/>
      <c r="Z350" s="5"/>
      <c r="AA350" s="6">
        <v>0</v>
      </c>
      <c r="AB350" s="5">
        <v>0</v>
      </c>
      <c r="AC350" s="6">
        <v>1</v>
      </c>
      <c r="AD350" s="5">
        <v>0</v>
      </c>
      <c r="AE350" s="6">
        <v>0</v>
      </c>
      <c r="AF350" s="5"/>
      <c r="AH350" s="5"/>
      <c r="AJ350" s="7" t="s">
        <v>988</v>
      </c>
      <c r="AK350" s="8"/>
      <c r="AL350" s="10" t="str">
        <f t="shared" si="5"/>
        <v>&lt; Vul hiernaast de juiste status en datum in.</v>
      </c>
    </row>
    <row r="351" spans="1:38">
      <c r="A351">
        <v>900096070</v>
      </c>
      <c r="B351">
        <v>21</v>
      </c>
      <c r="C351" t="s">
        <v>816</v>
      </c>
      <c r="D351">
        <v>734525</v>
      </c>
      <c r="E351" t="s">
        <v>36</v>
      </c>
      <c r="F351" t="s">
        <v>37</v>
      </c>
      <c r="G351">
        <v>12</v>
      </c>
      <c r="H351" t="s">
        <v>38</v>
      </c>
      <c r="I351" t="s">
        <v>39</v>
      </c>
      <c r="J351" t="s">
        <v>40</v>
      </c>
      <c r="K351" s="1">
        <v>42522</v>
      </c>
      <c r="L351">
        <v>1</v>
      </c>
      <c r="M351" t="s">
        <v>130</v>
      </c>
      <c r="N351" t="s">
        <v>131</v>
      </c>
      <c r="O351" t="s">
        <v>470</v>
      </c>
      <c r="P351" t="s">
        <v>471</v>
      </c>
      <c r="Q351" t="s">
        <v>61</v>
      </c>
      <c r="R351" t="s">
        <v>51</v>
      </c>
      <c r="S351" t="s">
        <v>77</v>
      </c>
      <c r="T351" t="s">
        <v>77</v>
      </c>
      <c r="U351" t="s">
        <v>48</v>
      </c>
      <c r="V351">
        <v>3020</v>
      </c>
      <c r="W351">
        <v>504</v>
      </c>
      <c r="X351" s="5"/>
      <c r="Z351" s="5"/>
      <c r="AB351" s="5"/>
      <c r="AC351" s="6">
        <v>1</v>
      </c>
      <c r="AD351" s="5"/>
      <c r="AF351" s="5"/>
      <c r="AH351" s="5"/>
      <c r="AJ351" s="7" t="s">
        <v>988</v>
      </c>
      <c r="AK351" s="8"/>
      <c r="AL351" s="10" t="str">
        <f t="shared" si="5"/>
        <v>&lt; Vul hiernaast de juiste status en datum in.</v>
      </c>
    </row>
    <row r="352" spans="1:38">
      <c r="A352">
        <v>900096073</v>
      </c>
      <c r="B352">
        <v>21</v>
      </c>
      <c r="C352" t="s">
        <v>816</v>
      </c>
      <c r="D352">
        <v>734526</v>
      </c>
      <c r="E352" t="s">
        <v>36</v>
      </c>
      <c r="F352" t="s">
        <v>37</v>
      </c>
      <c r="G352">
        <v>12</v>
      </c>
      <c r="H352" t="s">
        <v>38</v>
      </c>
      <c r="I352" t="s">
        <v>39</v>
      </c>
      <c r="J352" t="s">
        <v>40</v>
      </c>
      <c r="K352" s="1">
        <v>42522</v>
      </c>
      <c r="L352">
        <v>1</v>
      </c>
      <c r="M352" t="s">
        <v>130</v>
      </c>
      <c r="N352" t="s">
        <v>131</v>
      </c>
      <c r="O352" t="s">
        <v>470</v>
      </c>
      <c r="P352" t="s">
        <v>471</v>
      </c>
      <c r="Q352" t="s">
        <v>61</v>
      </c>
      <c r="R352" t="s">
        <v>51</v>
      </c>
      <c r="S352" t="s">
        <v>77</v>
      </c>
      <c r="T352" t="s">
        <v>77</v>
      </c>
      <c r="U352" t="s">
        <v>48</v>
      </c>
      <c r="V352">
        <v>3020</v>
      </c>
      <c r="W352">
        <v>504</v>
      </c>
      <c r="X352" s="5"/>
      <c r="Z352" s="5"/>
      <c r="AB352" s="5"/>
      <c r="AC352" s="6">
        <v>1</v>
      </c>
      <c r="AD352" s="5"/>
      <c r="AF352" s="5"/>
      <c r="AH352" s="5"/>
      <c r="AJ352" s="7" t="s">
        <v>988</v>
      </c>
      <c r="AK352" s="8"/>
      <c r="AL352" s="10" t="str">
        <f t="shared" si="5"/>
        <v>&lt; Vul hiernaast de juiste status en datum in.</v>
      </c>
    </row>
    <row r="353" spans="1:38">
      <c r="A353">
        <v>900096074</v>
      </c>
      <c r="B353">
        <v>21</v>
      </c>
      <c r="C353" t="s">
        <v>816</v>
      </c>
      <c r="D353">
        <v>734523</v>
      </c>
      <c r="E353" t="s">
        <v>36</v>
      </c>
      <c r="F353" t="s">
        <v>37</v>
      </c>
      <c r="G353">
        <v>12</v>
      </c>
      <c r="H353" t="s">
        <v>38</v>
      </c>
      <c r="I353" t="s">
        <v>39</v>
      </c>
      <c r="J353" t="s">
        <v>40</v>
      </c>
      <c r="K353" s="1">
        <v>42522</v>
      </c>
      <c r="L353">
        <v>1</v>
      </c>
      <c r="M353" t="s">
        <v>130</v>
      </c>
      <c r="N353" t="s">
        <v>131</v>
      </c>
      <c r="O353" t="s">
        <v>470</v>
      </c>
      <c r="P353" t="s">
        <v>471</v>
      </c>
      <c r="Q353" t="s">
        <v>61</v>
      </c>
      <c r="R353" t="s">
        <v>65</v>
      </c>
      <c r="S353" t="s">
        <v>77</v>
      </c>
      <c r="T353" t="s">
        <v>77</v>
      </c>
      <c r="U353" t="s">
        <v>48</v>
      </c>
      <c r="V353">
        <v>3020</v>
      </c>
      <c r="W353">
        <v>504</v>
      </c>
      <c r="X353" s="5"/>
      <c r="Z353" s="5"/>
      <c r="AB353" s="5"/>
      <c r="AC353" s="6">
        <v>1</v>
      </c>
      <c r="AD353" s="5"/>
      <c r="AF353" s="5"/>
      <c r="AH353" s="5"/>
      <c r="AJ353" s="7" t="s">
        <v>988</v>
      </c>
      <c r="AK353" s="8"/>
      <c r="AL353" s="10" t="str">
        <f t="shared" si="5"/>
        <v>&lt; Vul hiernaast de juiste status en datum in.</v>
      </c>
    </row>
    <row r="354" spans="1:38">
      <c r="A354">
        <v>900096075</v>
      </c>
      <c r="B354">
        <v>21</v>
      </c>
      <c r="C354" t="s">
        <v>816</v>
      </c>
      <c r="D354">
        <v>734524</v>
      </c>
      <c r="E354" t="s">
        <v>36</v>
      </c>
      <c r="F354" t="s">
        <v>37</v>
      </c>
      <c r="G354">
        <v>12</v>
      </c>
      <c r="H354" t="s">
        <v>38</v>
      </c>
      <c r="I354" t="s">
        <v>39</v>
      </c>
      <c r="J354" t="s">
        <v>40</v>
      </c>
      <c r="K354" s="1">
        <v>42521</v>
      </c>
      <c r="L354">
        <v>1</v>
      </c>
      <c r="M354" t="s">
        <v>130</v>
      </c>
      <c r="N354" t="s">
        <v>131</v>
      </c>
      <c r="O354" t="s">
        <v>470</v>
      </c>
      <c r="P354" t="s">
        <v>471</v>
      </c>
      <c r="Q354" t="s">
        <v>61</v>
      </c>
      <c r="R354" t="s">
        <v>65</v>
      </c>
      <c r="S354" t="s">
        <v>77</v>
      </c>
      <c r="T354" t="s">
        <v>77</v>
      </c>
      <c r="U354" t="s">
        <v>48</v>
      </c>
      <c r="V354">
        <v>3020</v>
      </c>
      <c r="W354">
        <v>504</v>
      </c>
      <c r="X354" s="5"/>
      <c r="Z354" s="5"/>
      <c r="AB354" s="5">
        <v>1</v>
      </c>
      <c r="AD354" s="5"/>
      <c r="AF354" s="5"/>
      <c r="AH354" s="5"/>
      <c r="AJ354" s="7" t="s">
        <v>988</v>
      </c>
      <c r="AK354" s="8"/>
      <c r="AL354" s="10" t="str">
        <f t="shared" si="5"/>
        <v>&lt; Vul hiernaast de juiste status en datum in.</v>
      </c>
    </row>
    <row r="355" spans="1:38">
      <c r="A355">
        <v>900078788</v>
      </c>
      <c r="B355">
        <v>20</v>
      </c>
      <c r="C355" t="s">
        <v>35</v>
      </c>
      <c r="D355">
        <v>737907</v>
      </c>
      <c r="E355" t="s">
        <v>295</v>
      </c>
      <c r="F355" t="s">
        <v>296</v>
      </c>
      <c r="G355">
        <v>1</v>
      </c>
      <c r="H355" t="s">
        <v>297</v>
      </c>
      <c r="I355" t="s">
        <v>298</v>
      </c>
      <c r="J355" t="s">
        <v>299</v>
      </c>
      <c r="K355" s="1">
        <v>42523</v>
      </c>
      <c r="L355">
        <v>1</v>
      </c>
      <c r="M355" t="s">
        <v>130</v>
      </c>
      <c r="N355" t="s">
        <v>131</v>
      </c>
      <c r="O355" t="s">
        <v>338</v>
      </c>
      <c r="P355" t="s">
        <v>66</v>
      </c>
      <c r="Q355" t="s">
        <v>65</v>
      </c>
      <c r="R355" t="s">
        <v>472</v>
      </c>
      <c r="S355" t="s">
        <v>77</v>
      </c>
      <c r="T355" t="s">
        <v>77</v>
      </c>
      <c r="U355" t="s">
        <v>48</v>
      </c>
      <c r="V355">
        <v>3020</v>
      </c>
      <c r="W355">
        <v>504</v>
      </c>
      <c r="X355" s="5"/>
      <c r="Z355" s="5"/>
      <c r="AA355" s="6">
        <v>0</v>
      </c>
      <c r="AB355" s="5">
        <v>0</v>
      </c>
      <c r="AC355" s="6">
        <v>1</v>
      </c>
      <c r="AD355" s="5">
        <v>0</v>
      </c>
      <c r="AE355" s="6">
        <v>0</v>
      </c>
      <c r="AF355" s="5"/>
      <c r="AH355" s="5"/>
      <c r="AJ355" s="7" t="s">
        <v>988</v>
      </c>
      <c r="AK355" s="8"/>
      <c r="AL355" s="10" t="str">
        <f t="shared" si="5"/>
        <v>&lt; Vul hiernaast de juiste status en datum in.</v>
      </c>
    </row>
    <row r="356" spans="1:38">
      <c r="A356">
        <v>900078789</v>
      </c>
      <c r="B356">
        <v>20</v>
      </c>
      <c r="C356" t="s">
        <v>35</v>
      </c>
      <c r="D356">
        <v>737908</v>
      </c>
      <c r="E356" t="s">
        <v>295</v>
      </c>
      <c r="F356" t="s">
        <v>296</v>
      </c>
      <c r="G356">
        <v>1</v>
      </c>
      <c r="H356" t="s">
        <v>297</v>
      </c>
      <c r="I356" t="s">
        <v>298</v>
      </c>
      <c r="J356" t="s">
        <v>299</v>
      </c>
      <c r="K356" s="1">
        <v>42523</v>
      </c>
      <c r="L356">
        <v>1</v>
      </c>
      <c r="M356" t="s">
        <v>130</v>
      </c>
      <c r="N356" t="s">
        <v>131</v>
      </c>
      <c r="O356" t="s">
        <v>338</v>
      </c>
      <c r="P356" t="s">
        <v>66</v>
      </c>
      <c r="Q356" t="s">
        <v>51</v>
      </c>
      <c r="R356" t="s">
        <v>315</v>
      </c>
      <c r="S356" t="s">
        <v>77</v>
      </c>
      <c r="T356" t="s">
        <v>77</v>
      </c>
      <c r="U356" t="s">
        <v>48</v>
      </c>
      <c r="V356">
        <v>3020</v>
      </c>
      <c r="W356">
        <v>504</v>
      </c>
      <c r="X356" s="5"/>
      <c r="Z356" s="5"/>
      <c r="AA356" s="6">
        <v>0</v>
      </c>
      <c r="AB356" s="5">
        <v>0</v>
      </c>
      <c r="AC356" s="6">
        <v>1</v>
      </c>
      <c r="AD356" s="5">
        <v>0</v>
      </c>
      <c r="AE356" s="6">
        <v>0</v>
      </c>
      <c r="AF356" s="5"/>
      <c r="AH356" s="5"/>
      <c r="AJ356" s="7" t="s">
        <v>988</v>
      </c>
      <c r="AK356" s="8"/>
      <c r="AL356" s="10" t="str">
        <f t="shared" si="5"/>
        <v>&lt; Vul hiernaast de juiste status en datum in.</v>
      </c>
    </row>
    <row r="357" spans="1:38">
      <c r="A357">
        <v>900081671</v>
      </c>
      <c r="B357">
        <v>20</v>
      </c>
      <c r="C357" t="s">
        <v>35</v>
      </c>
      <c r="D357">
        <v>737909</v>
      </c>
      <c r="E357" t="s">
        <v>295</v>
      </c>
      <c r="F357" t="s">
        <v>296</v>
      </c>
      <c r="G357">
        <v>1</v>
      </c>
      <c r="H357" t="s">
        <v>297</v>
      </c>
      <c r="I357" t="s">
        <v>298</v>
      </c>
      <c r="J357" t="s">
        <v>299</v>
      </c>
      <c r="K357" s="1">
        <v>42179</v>
      </c>
      <c r="L357">
        <v>1</v>
      </c>
      <c r="M357" t="s">
        <v>473</v>
      </c>
      <c r="N357" t="s">
        <v>474</v>
      </c>
      <c r="O357" t="s">
        <v>475</v>
      </c>
      <c r="P357" t="s">
        <v>476</v>
      </c>
      <c r="Q357" t="s">
        <v>61</v>
      </c>
      <c r="R357" t="s">
        <v>134</v>
      </c>
      <c r="S357" t="s">
        <v>77</v>
      </c>
      <c r="T357" t="s">
        <v>77</v>
      </c>
      <c r="U357" t="s">
        <v>48</v>
      </c>
      <c r="V357">
        <v>3020</v>
      </c>
      <c r="W357">
        <v>504</v>
      </c>
      <c r="X357" s="5"/>
      <c r="Z357" s="5"/>
      <c r="AA357" s="6">
        <v>0</v>
      </c>
      <c r="AB357" s="5">
        <v>0</v>
      </c>
      <c r="AC357" s="6">
        <v>1</v>
      </c>
      <c r="AD357" s="5">
        <v>0</v>
      </c>
      <c r="AE357" s="6">
        <v>0</v>
      </c>
      <c r="AF357" s="5"/>
      <c r="AH357" s="5"/>
      <c r="AJ357" s="7" t="s">
        <v>988</v>
      </c>
      <c r="AK357" s="8"/>
      <c r="AL357" s="10" t="str">
        <f t="shared" si="5"/>
        <v>&lt; Vul hiernaast de juiste status en datum in.</v>
      </c>
    </row>
    <row r="358" spans="1:38">
      <c r="A358">
        <v>900108894</v>
      </c>
      <c r="B358">
        <v>20</v>
      </c>
      <c r="C358" t="s">
        <v>35</v>
      </c>
      <c r="D358">
        <v>737910</v>
      </c>
      <c r="E358" t="s">
        <v>295</v>
      </c>
      <c r="F358" t="s">
        <v>296</v>
      </c>
      <c r="G358">
        <v>1</v>
      </c>
      <c r="H358" t="s">
        <v>297</v>
      </c>
      <c r="I358" t="s">
        <v>298</v>
      </c>
      <c r="J358" t="s">
        <v>299</v>
      </c>
      <c r="K358" s="1">
        <v>42527</v>
      </c>
      <c r="L358">
        <v>1</v>
      </c>
      <c r="M358" t="s">
        <v>473</v>
      </c>
      <c r="N358" t="s">
        <v>474</v>
      </c>
      <c r="O358" t="s">
        <v>477</v>
      </c>
      <c r="P358" t="s">
        <v>183</v>
      </c>
      <c r="Q358" t="s">
        <v>61</v>
      </c>
      <c r="R358" t="s">
        <v>55</v>
      </c>
      <c r="S358" t="s">
        <v>77</v>
      </c>
      <c r="T358" t="s">
        <v>77</v>
      </c>
      <c r="U358" t="s">
        <v>48</v>
      </c>
      <c r="V358">
        <v>3020</v>
      </c>
      <c r="W358">
        <v>504</v>
      </c>
      <c r="X358" s="5"/>
      <c r="Z358" s="5"/>
      <c r="AA358" s="6">
        <v>0</v>
      </c>
      <c r="AB358" s="5">
        <v>0</v>
      </c>
      <c r="AC358" s="6">
        <v>1</v>
      </c>
      <c r="AD358" s="5">
        <v>0</v>
      </c>
      <c r="AE358" s="6">
        <v>0</v>
      </c>
      <c r="AF358" s="5"/>
      <c r="AH358" s="5"/>
      <c r="AJ358" s="7" t="s">
        <v>988</v>
      </c>
      <c r="AK358" s="8"/>
      <c r="AL358" s="10" t="str">
        <f t="shared" si="5"/>
        <v>&lt; Vul hiernaast de juiste status en datum in.</v>
      </c>
    </row>
    <row r="359" spans="1:38">
      <c r="A359">
        <v>900078764</v>
      </c>
      <c r="B359">
        <v>20</v>
      </c>
      <c r="C359" t="s">
        <v>35</v>
      </c>
      <c r="D359">
        <v>739210</v>
      </c>
      <c r="E359" t="s">
        <v>801</v>
      </c>
      <c r="F359" t="s">
        <v>802</v>
      </c>
      <c r="G359">
        <v>1</v>
      </c>
      <c r="H359" t="s">
        <v>297</v>
      </c>
      <c r="I359" t="s">
        <v>298</v>
      </c>
      <c r="J359" t="s">
        <v>299</v>
      </c>
      <c r="K359" s="1">
        <v>42527</v>
      </c>
      <c r="L359">
        <v>1</v>
      </c>
      <c r="M359" t="s">
        <v>473</v>
      </c>
      <c r="N359" t="s">
        <v>474</v>
      </c>
      <c r="O359" t="s">
        <v>182</v>
      </c>
      <c r="P359" t="s">
        <v>133</v>
      </c>
      <c r="Q359" t="s">
        <v>61</v>
      </c>
      <c r="R359" t="s">
        <v>810</v>
      </c>
      <c r="S359" t="s">
        <v>77</v>
      </c>
      <c r="T359" t="s">
        <v>77</v>
      </c>
      <c r="U359" t="s">
        <v>48</v>
      </c>
      <c r="V359">
        <v>3020</v>
      </c>
      <c r="W359">
        <v>504</v>
      </c>
      <c r="X359" s="5"/>
      <c r="Z359" s="5"/>
      <c r="AA359" s="6">
        <v>0</v>
      </c>
      <c r="AB359" s="5">
        <v>0</v>
      </c>
      <c r="AC359" s="6">
        <v>1</v>
      </c>
      <c r="AD359" s="5">
        <v>0</v>
      </c>
      <c r="AE359" s="6">
        <v>0</v>
      </c>
      <c r="AF359" s="5"/>
      <c r="AH359" s="5"/>
      <c r="AJ359" s="7" t="s">
        <v>988</v>
      </c>
      <c r="AK359" s="8"/>
      <c r="AL359" s="10" t="str">
        <f t="shared" si="5"/>
        <v>&lt; Vul hiernaast de juiste status en datum in.</v>
      </c>
    </row>
    <row r="360" spans="1:38">
      <c r="A360">
        <v>900078812</v>
      </c>
      <c r="B360">
        <v>20</v>
      </c>
      <c r="C360" t="s">
        <v>35</v>
      </c>
      <c r="D360">
        <v>737911</v>
      </c>
      <c r="E360" t="s">
        <v>295</v>
      </c>
      <c r="F360" t="s">
        <v>296</v>
      </c>
      <c r="G360">
        <v>1</v>
      </c>
      <c r="H360" t="s">
        <v>297</v>
      </c>
      <c r="I360" t="s">
        <v>298</v>
      </c>
      <c r="J360" t="s">
        <v>299</v>
      </c>
      <c r="K360" s="1">
        <v>42523</v>
      </c>
      <c r="L360">
        <v>1</v>
      </c>
      <c r="M360" t="s">
        <v>478</v>
      </c>
      <c r="N360" t="s">
        <v>479</v>
      </c>
      <c r="O360" t="s">
        <v>285</v>
      </c>
      <c r="P360" t="s">
        <v>480</v>
      </c>
      <c r="Q360" t="s">
        <v>65</v>
      </c>
      <c r="R360" t="s">
        <v>481</v>
      </c>
      <c r="S360" t="s">
        <v>69</v>
      </c>
      <c r="T360" t="s">
        <v>69</v>
      </c>
      <c r="U360" t="s">
        <v>48</v>
      </c>
      <c r="V360">
        <v>3020</v>
      </c>
      <c r="W360">
        <v>504</v>
      </c>
      <c r="X360" s="5"/>
      <c r="Z360" s="5"/>
      <c r="AA360" s="6">
        <v>0</v>
      </c>
      <c r="AB360" s="5">
        <v>0</v>
      </c>
      <c r="AC360" s="6">
        <v>1</v>
      </c>
      <c r="AD360" s="5">
        <v>0</v>
      </c>
      <c r="AE360" s="6">
        <v>0</v>
      </c>
      <c r="AF360" s="5"/>
      <c r="AH360" s="5"/>
      <c r="AJ360" s="7" t="s">
        <v>988</v>
      </c>
      <c r="AK360" s="8"/>
      <c r="AL360" s="10" t="str">
        <f t="shared" si="5"/>
        <v>&lt; Vul hiernaast de juiste status en datum in.</v>
      </c>
    </row>
    <row r="361" spans="1:38">
      <c r="A361">
        <v>900078813</v>
      </c>
      <c r="B361">
        <v>20</v>
      </c>
      <c r="C361" t="s">
        <v>35</v>
      </c>
      <c r="D361">
        <v>737912</v>
      </c>
      <c r="E361" t="s">
        <v>295</v>
      </c>
      <c r="F361" t="s">
        <v>296</v>
      </c>
      <c r="G361">
        <v>1</v>
      </c>
      <c r="H361" t="s">
        <v>297</v>
      </c>
      <c r="I361" t="s">
        <v>298</v>
      </c>
      <c r="J361" t="s">
        <v>299</v>
      </c>
      <c r="K361" s="1">
        <v>42523</v>
      </c>
      <c r="L361">
        <v>1</v>
      </c>
      <c r="M361" t="s">
        <v>478</v>
      </c>
      <c r="N361" t="s">
        <v>479</v>
      </c>
      <c r="O361" t="s">
        <v>285</v>
      </c>
      <c r="P361" t="s">
        <v>480</v>
      </c>
      <c r="Q361" t="s">
        <v>65</v>
      </c>
      <c r="R361" t="s">
        <v>481</v>
      </c>
      <c r="S361" t="s">
        <v>69</v>
      </c>
      <c r="T361" t="s">
        <v>69</v>
      </c>
      <c r="U361" t="s">
        <v>48</v>
      </c>
      <c r="V361">
        <v>3020</v>
      </c>
      <c r="W361">
        <v>504</v>
      </c>
      <c r="X361" s="5"/>
      <c r="Z361" s="5"/>
      <c r="AA361" s="6">
        <v>0</v>
      </c>
      <c r="AB361" s="5">
        <v>0</v>
      </c>
      <c r="AC361" s="6">
        <v>1</v>
      </c>
      <c r="AD361" s="5">
        <v>0</v>
      </c>
      <c r="AE361" s="6">
        <v>0</v>
      </c>
      <c r="AF361" s="5"/>
      <c r="AH361" s="5"/>
      <c r="AJ361" s="7" t="s">
        <v>988</v>
      </c>
      <c r="AK361" s="8"/>
      <c r="AL361" s="10" t="str">
        <f t="shared" si="5"/>
        <v>&lt; Vul hiernaast de juiste status en datum in.</v>
      </c>
    </row>
    <row r="362" spans="1:38">
      <c r="A362">
        <v>900107630</v>
      </c>
      <c r="B362">
        <v>21</v>
      </c>
      <c r="C362" t="s">
        <v>816</v>
      </c>
      <c r="D362">
        <v>734527</v>
      </c>
      <c r="E362" t="s">
        <v>36</v>
      </c>
      <c r="F362" t="s">
        <v>37</v>
      </c>
      <c r="G362">
        <v>12</v>
      </c>
      <c r="H362" t="s">
        <v>38</v>
      </c>
      <c r="I362" t="s">
        <v>39</v>
      </c>
      <c r="J362" t="s">
        <v>40</v>
      </c>
      <c r="K362" s="1">
        <v>42670</v>
      </c>
      <c r="L362">
        <v>1</v>
      </c>
      <c r="M362" t="s">
        <v>136</v>
      </c>
      <c r="N362" t="s">
        <v>137</v>
      </c>
      <c r="O362" t="s">
        <v>872</v>
      </c>
      <c r="P362" t="s">
        <v>873</v>
      </c>
      <c r="Q362" t="s">
        <v>65</v>
      </c>
      <c r="R362" t="s">
        <v>186</v>
      </c>
      <c r="S362" t="s">
        <v>96</v>
      </c>
      <c r="T362" t="s">
        <v>96</v>
      </c>
      <c r="U362" t="s">
        <v>48</v>
      </c>
      <c r="V362">
        <v>3020</v>
      </c>
      <c r="W362">
        <v>504</v>
      </c>
      <c r="X362" s="5"/>
      <c r="Z362" s="5"/>
      <c r="AB362" s="5"/>
      <c r="AD362" s="5"/>
      <c r="AF362" s="5"/>
      <c r="AG362" s="6">
        <v>1</v>
      </c>
      <c r="AH362" s="5"/>
      <c r="AJ362" s="7" t="s">
        <v>988</v>
      </c>
      <c r="AK362" s="8"/>
      <c r="AL362" s="10" t="str">
        <f t="shared" si="5"/>
        <v>&lt; Vul hiernaast de juiste status en datum in.</v>
      </c>
    </row>
    <row r="363" spans="1:38">
      <c r="A363">
        <v>900073354</v>
      </c>
      <c r="B363">
        <v>20</v>
      </c>
      <c r="C363" t="s">
        <v>35</v>
      </c>
      <c r="D363">
        <v>737913</v>
      </c>
      <c r="E363" t="s">
        <v>295</v>
      </c>
      <c r="F363" t="s">
        <v>296</v>
      </c>
      <c r="G363">
        <v>1</v>
      </c>
      <c r="H363" t="s">
        <v>297</v>
      </c>
      <c r="I363" t="s">
        <v>298</v>
      </c>
      <c r="J363" t="s">
        <v>299</v>
      </c>
      <c r="K363" s="1">
        <v>42607</v>
      </c>
      <c r="L363">
        <v>1</v>
      </c>
      <c r="M363" t="s">
        <v>136</v>
      </c>
      <c r="N363" t="s">
        <v>137</v>
      </c>
      <c r="O363" t="s">
        <v>482</v>
      </c>
      <c r="P363" t="s">
        <v>483</v>
      </c>
      <c r="Q363" t="s">
        <v>61</v>
      </c>
      <c r="R363" t="s">
        <v>160</v>
      </c>
      <c r="S363" t="s">
        <v>96</v>
      </c>
      <c r="T363" t="s">
        <v>96</v>
      </c>
      <c r="U363" t="s">
        <v>48</v>
      </c>
      <c r="V363">
        <v>3020</v>
      </c>
      <c r="W363">
        <v>504</v>
      </c>
      <c r="X363" s="5"/>
      <c r="Z363" s="5"/>
      <c r="AB363" s="5"/>
      <c r="AC363" s="6">
        <v>0</v>
      </c>
      <c r="AD363" s="5">
        <v>0</v>
      </c>
      <c r="AE363" s="6">
        <v>1</v>
      </c>
      <c r="AF363" s="5">
        <v>0</v>
      </c>
      <c r="AG363" s="6">
        <v>0</v>
      </c>
      <c r="AH363" s="5"/>
      <c r="AJ363" s="7" t="s">
        <v>988</v>
      </c>
      <c r="AK363" s="8"/>
      <c r="AL363" s="10" t="str">
        <f t="shared" si="5"/>
        <v>&lt; Vul hiernaast de juiste status en datum in.</v>
      </c>
    </row>
    <row r="364" spans="1:38">
      <c r="A364">
        <v>900073355</v>
      </c>
      <c r="B364">
        <v>20</v>
      </c>
      <c r="C364" t="s">
        <v>35</v>
      </c>
      <c r="D364">
        <v>739211</v>
      </c>
      <c r="E364" t="s">
        <v>801</v>
      </c>
      <c r="F364" t="s">
        <v>802</v>
      </c>
      <c r="G364">
        <v>1</v>
      </c>
      <c r="H364" t="s">
        <v>297</v>
      </c>
      <c r="I364" t="s">
        <v>298</v>
      </c>
      <c r="J364" t="s">
        <v>299</v>
      </c>
      <c r="K364" s="1">
        <v>42607</v>
      </c>
      <c r="L364">
        <v>1</v>
      </c>
      <c r="M364" t="s">
        <v>136</v>
      </c>
      <c r="N364" t="s">
        <v>137</v>
      </c>
      <c r="O364" t="s">
        <v>482</v>
      </c>
      <c r="P364" t="s">
        <v>483</v>
      </c>
      <c r="Q364" t="s">
        <v>61</v>
      </c>
      <c r="R364" t="s">
        <v>143</v>
      </c>
      <c r="S364" t="s">
        <v>96</v>
      </c>
      <c r="T364" t="s">
        <v>96</v>
      </c>
      <c r="U364" t="s">
        <v>48</v>
      </c>
      <c r="V364">
        <v>3020</v>
      </c>
      <c r="W364">
        <v>504</v>
      </c>
      <c r="X364" s="5"/>
      <c r="Z364" s="5"/>
      <c r="AB364" s="5"/>
      <c r="AC364" s="6">
        <v>0</v>
      </c>
      <c r="AD364" s="5">
        <v>0</v>
      </c>
      <c r="AE364" s="6">
        <v>1</v>
      </c>
      <c r="AF364" s="5">
        <v>0</v>
      </c>
      <c r="AG364" s="6">
        <v>0</v>
      </c>
      <c r="AH364" s="5"/>
      <c r="AJ364" s="7" t="s">
        <v>988</v>
      </c>
      <c r="AK364" s="8"/>
      <c r="AL364" s="10" t="str">
        <f t="shared" si="5"/>
        <v>&lt; Vul hiernaast de juiste status en datum in.</v>
      </c>
    </row>
    <row r="365" spans="1:38">
      <c r="A365">
        <v>900098286</v>
      </c>
      <c r="B365">
        <v>20</v>
      </c>
      <c r="C365" t="s">
        <v>35</v>
      </c>
      <c r="D365">
        <v>739212</v>
      </c>
      <c r="E365" t="s">
        <v>801</v>
      </c>
      <c r="F365" t="s">
        <v>802</v>
      </c>
      <c r="G365">
        <v>1</v>
      </c>
      <c r="H365" t="s">
        <v>297</v>
      </c>
      <c r="I365" t="s">
        <v>298</v>
      </c>
      <c r="J365" t="s">
        <v>299</v>
      </c>
      <c r="K365" s="1">
        <v>42619</v>
      </c>
      <c r="L365">
        <v>1</v>
      </c>
      <c r="M365" t="s">
        <v>136</v>
      </c>
      <c r="N365" t="s">
        <v>137</v>
      </c>
      <c r="O365" t="s">
        <v>186</v>
      </c>
      <c r="P365" t="s">
        <v>144</v>
      </c>
      <c r="Q365" t="s">
        <v>61</v>
      </c>
      <c r="R365" t="s">
        <v>82</v>
      </c>
      <c r="S365" t="s">
        <v>96</v>
      </c>
      <c r="T365" t="s">
        <v>96</v>
      </c>
      <c r="U365" t="s">
        <v>48</v>
      </c>
      <c r="V365">
        <v>3020</v>
      </c>
      <c r="W365">
        <v>504</v>
      </c>
      <c r="X365" s="5"/>
      <c r="Z365" s="5"/>
      <c r="AB365" s="5"/>
      <c r="AD365" s="5">
        <v>0</v>
      </c>
      <c r="AE365" s="6">
        <v>0</v>
      </c>
      <c r="AF365" s="5">
        <v>1</v>
      </c>
      <c r="AG365" s="6">
        <v>0</v>
      </c>
      <c r="AH365" s="5">
        <v>0</v>
      </c>
      <c r="AJ365" s="7" t="s">
        <v>988</v>
      </c>
      <c r="AK365" s="8"/>
      <c r="AL365" s="10" t="str">
        <f t="shared" si="5"/>
        <v>&lt; Vul hiernaast de juiste status en datum in.</v>
      </c>
    </row>
    <row r="366" spans="1:38">
      <c r="A366">
        <v>900098287</v>
      </c>
      <c r="B366">
        <v>21</v>
      </c>
      <c r="C366" t="s">
        <v>816</v>
      </c>
      <c r="D366">
        <v>734528</v>
      </c>
      <c r="E366" t="s">
        <v>36</v>
      </c>
      <c r="F366" t="s">
        <v>37</v>
      </c>
      <c r="G366">
        <v>12</v>
      </c>
      <c r="H366" t="s">
        <v>38</v>
      </c>
      <c r="I366" t="s">
        <v>39</v>
      </c>
      <c r="J366" t="s">
        <v>40</v>
      </c>
      <c r="K366" s="1">
        <v>42671</v>
      </c>
      <c r="L366">
        <v>1</v>
      </c>
      <c r="M366" t="s">
        <v>136</v>
      </c>
      <c r="N366" t="s">
        <v>137</v>
      </c>
      <c r="O366" t="s">
        <v>186</v>
      </c>
      <c r="P366" t="s">
        <v>144</v>
      </c>
      <c r="Q366" t="s">
        <v>61</v>
      </c>
      <c r="R366" t="s">
        <v>140</v>
      </c>
      <c r="S366" t="s">
        <v>96</v>
      </c>
      <c r="T366" t="s">
        <v>96</v>
      </c>
      <c r="U366" t="s">
        <v>48</v>
      </c>
      <c r="V366">
        <v>3020</v>
      </c>
      <c r="W366">
        <v>504</v>
      </c>
      <c r="X366" s="5"/>
      <c r="Z366" s="5"/>
      <c r="AB366" s="5"/>
      <c r="AD366" s="5"/>
      <c r="AF366" s="5"/>
      <c r="AG366" s="6">
        <v>1</v>
      </c>
      <c r="AH366" s="5"/>
      <c r="AJ366" s="7" t="s">
        <v>988</v>
      </c>
      <c r="AK366" s="8"/>
      <c r="AL366" s="10" t="str">
        <f t="shared" si="5"/>
        <v>&lt; Vul hiernaast de juiste status en datum in.</v>
      </c>
    </row>
    <row r="367" spans="1:38">
      <c r="A367">
        <v>900078820</v>
      </c>
      <c r="B367">
        <v>20</v>
      </c>
      <c r="C367" t="s">
        <v>35</v>
      </c>
      <c r="D367">
        <v>737914</v>
      </c>
      <c r="E367" t="s">
        <v>295</v>
      </c>
      <c r="F367" t="s">
        <v>296</v>
      </c>
      <c r="G367">
        <v>1</v>
      </c>
      <c r="H367" t="s">
        <v>297</v>
      </c>
      <c r="I367" t="s">
        <v>298</v>
      </c>
      <c r="J367" t="s">
        <v>299</v>
      </c>
      <c r="K367" s="1">
        <v>42622</v>
      </c>
      <c r="L367">
        <v>1</v>
      </c>
      <c r="M367" t="s">
        <v>136</v>
      </c>
      <c r="N367" t="s">
        <v>137</v>
      </c>
      <c r="O367" t="s">
        <v>138</v>
      </c>
      <c r="P367" t="s">
        <v>139</v>
      </c>
      <c r="Q367" t="s">
        <v>61</v>
      </c>
      <c r="R367" t="s">
        <v>67</v>
      </c>
      <c r="S367" t="s">
        <v>96</v>
      </c>
      <c r="T367" t="s">
        <v>96</v>
      </c>
      <c r="U367" t="s">
        <v>48</v>
      </c>
      <c r="V367">
        <v>3020</v>
      </c>
      <c r="W367">
        <v>504</v>
      </c>
      <c r="X367" s="5"/>
      <c r="Z367" s="5"/>
      <c r="AB367" s="5"/>
      <c r="AD367" s="5">
        <v>0</v>
      </c>
      <c r="AE367" s="6">
        <v>0</v>
      </c>
      <c r="AF367" s="5">
        <v>1</v>
      </c>
      <c r="AG367" s="6">
        <v>0</v>
      </c>
      <c r="AH367" s="5">
        <v>0</v>
      </c>
      <c r="AJ367" s="7" t="s">
        <v>988</v>
      </c>
      <c r="AK367" s="8"/>
      <c r="AL367" s="10" t="str">
        <f t="shared" si="5"/>
        <v>&lt; Vul hiernaast de juiste status en datum in.</v>
      </c>
    </row>
    <row r="368" spans="1:38">
      <c r="A368">
        <v>900081747</v>
      </c>
      <c r="B368">
        <v>20</v>
      </c>
      <c r="C368" t="s">
        <v>35</v>
      </c>
      <c r="D368">
        <v>736433</v>
      </c>
      <c r="E368" t="s">
        <v>36</v>
      </c>
      <c r="F368" t="s">
        <v>37</v>
      </c>
      <c r="G368">
        <v>12</v>
      </c>
      <c r="H368" t="s">
        <v>38</v>
      </c>
      <c r="I368" t="s">
        <v>39</v>
      </c>
      <c r="J368" t="s">
        <v>40</v>
      </c>
      <c r="K368" s="1">
        <v>42607</v>
      </c>
      <c r="L368">
        <v>1</v>
      </c>
      <c r="M368" t="s">
        <v>136</v>
      </c>
      <c r="N368" t="s">
        <v>137</v>
      </c>
      <c r="O368" t="s">
        <v>138</v>
      </c>
      <c r="P368" t="s">
        <v>139</v>
      </c>
      <c r="Q368" t="s">
        <v>65</v>
      </c>
      <c r="R368" t="s">
        <v>140</v>
      </c>
      <c r="S368" t="s">
        <v>96</v>
      </c>
      <c r="T368" t="s">
        <v>96</v>
      </c>
      <c r="U368" t="s">
        <v>48</v>
      </c>
      <c r="V368">
        <v>3020</v>
      </c>
      <c r="W368">
        <v>504</v>
      </c>
      <c r="X368" s="5"/>
      <c r="Z368" s="5"/>
      <c r="AB368" s="5"/>
      <c r="AD368" s="5"/>
      <c r="AE368" s="6">
        <v>1</v>
      </c>
      <c r="AF368" s="5"/>
      <c r="AH368" s="5"/>
      <c r="AJ368" s="7" t="s">
        <v>988</v>
      </c>
      <c r="AK368" s="8"/>
      <c r="AL368" s="10" t="str">
        <f t="shared" si="5"/>
        <v>&lt; Vul hiernaast de juiste status en datum in.</v>
      </c>
    </row>
    <row r="369" spans="1:38">
      <c r="A369">
        <v>900090406</v>
      </c>
      <c r="B369">
        <v>21</v>
      </c>
      <c r="C369" t="s">
        <v>816</v>
      </c>
      <c r="D369">
        <v>734529</v>
      </c>
      <c r="E369" t="s">
        <v>36</v>
      </c>
      <c r="F369" t="s">
        <v>37</v>
      </c>
      <c r="G369">
        <v>12</v>
      </c>
      <c r="H369" t="s">
        <v>38</v>
      </c>
      <c r="I369" t="s">
        <v>39</v>
      </c>
      <c r="J369" t="s">
        <v>40</v>
      </c>
      <c r="K369" s="1">
        <v>42622</v>
      </c>
      <c r="L369">
        <v>1</v>
      </c>
      <c r="M369" t="s">
        <v>136</v>
      </c>
      <c r="N369" t="s">
        <v>137</v>
      </c>
      <c r="O369" t="s">
        <v>138</v>
      </c>
      <c r="P369" t="s">
        <v>139</v>
      </c>
      <c r="Q369" t="s">
        <v>61</v>
      </c>
      <c r="R369" t="s">
        <v>115</v>
      </c>
      <c r="S369" t="s">
        <v>96</v>
      </c>
      <c r="T369" t="s">
        <v>96</v>
      </c>
      <c r="U369" t="s">
        <v>48</v>
      </c>
      <c r="V369">
        <v>3020</v>
      </c>
      <c r="W369">
        <v>504</v>
      </c>
      <c r="X369" s="5"/>
      <c r="Z369" s="5"/>
      <c r="AB369" s="5"/>
      <c r="AD369" s="5"/>
      <c r="AF369" s="5">
        <v>1</v>
      </c>
      <c r="AH369" s="5"/>
      <c r="AJ369" s="7" t="s">
        <v>988</v>
      </c>
      <c r="AK369" s="8"/>
      <c r="AL369" s="10" t="str">
        <f t="shared" si="5"/>
        <v>&lt; Vul hiernaast de juiste status en datum in.</v>
      </c>
    </row>
    <row r="370" spans="1:38">
      <c r="A370">
        <v>900048205</v>
      </c>
      <c r="B370">
        <v>20</v>
      </c>
      <c r="C370" t="s">
        <v>35</v>
      </c>
      <c r="D370">
        <v>737916</v>
      </c>
      <c r="E370" t="s">
        <v>295</v>
      </c>
      <c r="F370" t="s">
        <v>296</v>
      </c>
      <c r="G370">
        <v>1</v>
      </c>
      <c r="H370" t="s">
        <v>297</v>
      </c>
      <c r="I370" t="s">
        <v>298</v>
      </c>
      <c r="J370" t="s">
        <v>299</v>
      </c>
      <c r="K370" s="1">
        <v>42538</v>
      </c>
      <c r="L370">
        <v>1</v>
      </c>
      <c r="M370" t="s">
        <v>136</v>
      </c>
      <c r="N370" t="s">
        <v>137</v>
      </c>
      <c r="O370" t="s">
        <v>141</v>
      </c>
      <c r="P370" t="s">
        <v>142</v>
      </c>
      <c r="Q370" t="s">
        <v>61</v>
      </c>
      <c r="R370" t="s">
        <v>484</v>
      </c>
      <c r="S370" t="s">
        <v>96</v>
      </c>
      <c r="T370" t="s">
        <v>96</v>
      </c>
      <c r="U370" t="s">
        <v>48</v>
      </c>
      <c r="V370">
        <v>3020</v>
      </c>
      <c r="W370">
        <v>504</v>
      </c>
      <c r="X370" s="5"/>
      <c r="Z370" s="5"/>
      <c r="AA370" s="6">
        <v>0</v>
      </c>
      <c r="AB370" s="5">
        <v>0</v>
      </c>
      <c r="AC370" s="6">
        <v>1</v>
      </c>
      <c r="AD370" s="5">
        <v>0</v>
      </c>
      <c r="AE370" s="6">
        <v>0</v>
      </c>
      <c r="AF370" s="5"/>
      <c r="AH370" s="5"/>
      <c r="AJ370" s="7" t="s">
        <v>988</v>
      </c>
      <c r="AK370" s="8"/>
      <c r="AL370" s="10" t="str">
        <f t="shared" si="5"/>
        <v>&lt; Vul hiernaast de juiste status en datum in.</v>
      </c>
    </row>
    <row r="371" spans="1:38">
      <c r="A371">
        <v>900048206</v>
      </c>
      <c r="B371">
        <v>20</v>
      </c>
      <c r="C371" t="s">
        <v>35</v>
      </c>
      <c r="D371">
        <v>737915</v>
      </c>
      <c r="E371" t="s">
        <v>295</v>
      </c>
      <c r="F371" t="s">
        <v>296</v>
      </c>
      <c r="G371">
        <v>1</v>
      </c>
      <c r="H371" t="s">
        <v>297</v>
      </c>
      <c r="I371" t="s">
        <v>298</v>
      </c>
      <c r="J371" t="s">
        <v>299</v>
      </c>
      <c r="K371" s="1">
        <v>42538</v>
      </c>
      <c r="L371">
        <v>1</v>
      </c>
      <c r="M371" t="s">
        <v>136</v>
      </c>
      <c r="N371" t="s">
        <v>137</v>
      </c>
      <c r="O371" t="s">
        <v>141</v>
      </c>
      <c r="P371" t="s">
        <v>142</v>
      </c>
      <c r="Q371" t="s">
        <v>61</v>
      </c>
      <c r="R371" t="s">
        <v>292</v>
      </c>
      <c r="S371" t="s">
        <v>96</v>
      </c>
      <c r="T371" t="s">
        <v>96</v>
      </c>
      <c r="U371" t="s">
        <v>48</v>
      </c>
      <c r="V371">
        <v>3020</v>
      </c>
      <c r="W371">
        <v>504</v>
      </c>
      <c r="X371" s="5"/>
      <c r="Z371" s="5"/>
      <c r="AA371" s="6">
        <v>0</v>
      </c>
      <c r="AB371" s="5">
        <v>0</v>
      </c>
      <c r="AC371" s="6">
        <v>1</v>
      </c>
      <c r="AD371" s="5">
        <v>0</v>
      </c>
      <c r="AE371" s="6">
        <v>0</v>
      </c>
      <c r="AF371" s="5"/>
      <c r="AH371" s="5"/>
      <c r="AJ371" s="7" t="s">
        <v>988</v>
      </c>
      <c r="AK371" s="8"/>
      <c r="AL371" s="10" t="str">
        <f t="shared" si="5"/>
        <v>&lt; Vul hiernaast de juiste status en datum in.</v>
      </c>
    </row>
    <row r="372" spans="1:38">
      <c r="A372">
        <v>900081749</v>
      </c>
      <c r="B372">
        <v>20</v>
      </c>
      <c r="C372" t="s">
        <v>35</v>
      </c>
      <c r="D372">
        <v>736435</v>
      </c>
      <c r="E372" t="s">
        <v>36</v>
      </c>
      <c r="F372" t="s">
        <v>37</v>
      </c>
      <c r="G372">
        <v>12</v>
      </c>
      <c r="H372" t="s">
        <v>38</v>
      </c>
      <c r="I372" t="s">
        <v>39</v>
      </c>
      <c r="J372" t="s">
        <v>40</v>
      </c>
      <c r="K372" s="1">
        <v>42538</v>
      </c>
      <c r="L372">
        <v>1</v>
      </c>
      <c r="M372" t="s">
        <v>136</v>
      </c>
      <c r="N372" t="s">
        <v>137</v>
      </c>
      <c r="O372" t="s">
        <v>141</v>
      </c>
      <c r="P372" t="s">
        <v>142</v>
      </c>
      <c r="Q372" t="s">
        <v>61</v>
      </c>
      <c r="R372" t="s">
        <v>123</v>
      </c>
      <c r="S372" t="s">
        <v>96</v>
      </c>
      <c r="T372" t="s">
        <v>96</v>
      </c>
      <c r="U372" t="s">
        <v>48</v>
      </c>
      <c r="V372">
        <v>3020</v>
      </c>
      <c r="W372">
        <v>504</v>
      </c>
      <c r="X372" s="5"/>
      <c r="Z372" s="5"/>
      <c r="AB372" s="5"/>
      <c r="AC372" s="6">
        <v>1</v>
      </c>
      <c r="AD372" s="5"/>
      <c r="AF372" s="5"/>
      <c r="AH372" s="5"/>
      <c r="AJ372" s="7" t="s">
        <v>988</v>
      </c>
      <c r="AK372" s="8"/>
      <c r="AL372" s="10" t="str">
        <f t="shared" si="5"/>
        <v>&lt; Vul hiernaast de juiste status en datum in.</v>
      </c>
    </row>
    <row r="373" spans="1:38">
      <c r="A373">
        <v>900081750</v>
      </c>
      <c r="B373">
        <v>20</v>
      </c>
      <c r="C373" t="s">
        <v>35</v>
      </c>
      <c r="D373">
        <v>737917</v>
      </c>
      <c r="E373" t="s">
        <v>295</v>
      </c>
      <c r="F373" t="s">
        <v>296</v>
      </c>
      <c r="G373">
        <v>1</v>
      </c>
      <c r="H373" t="s">
        <v>297</v>
      </c>
      <c r="I373" t="s">
        <v>298</v>
      </c>
      <c r="J373" t="s">
        <v>299</v>
      </c>
      <c r="K373" s="1">
        <v>42599</v>
      </c>
      <c r="L373">
        <v>1</v>
      </c>
      <c r="M373" t="s">
        <v>136</v>
      </c>
      <c r="N373" t="s">
        <v>137</v>
      </c>
      <c r="O373" t="s">
        <v>141</v>
      </c>
      <c r="P373" t="s">
        <v>142</v>
      </c>
      <c r="Q373" t="s">
        <v>61</v>
      </c>
      <c r="R373" t="s">
        <v>123</v>
      </c>
      <c r="S373" t="s">
        <v>96</v>
      </c>
      <c r="T373" t="s">
        <v>96</v>
      </c>
      <c r="U373" t="s">
        <v>48</v>
      </c>
      <c r="V373">
        <v>3020</v>
      </c>
      <c r="W373">
        <v>504</v>
      </c>
      <c r="X373" s="5"/>
      <c r="Z373" s="5"/>
      <c r="AB373" s="5"/>
      <c r="AC373" s="6">
        <v>0</v>
      </c>
      <c r="AD373" s="5">
        <v>0</v>
      </c>
      <c r="AE373" s="6">
        <v>1</v>
      </c>
      <c r="AF373" s="5">
        <v>0</v>
      </c>
      <c r="AG373" s="6">
        <v>0</v>
      </c>
      <c r="AH373" s="5"/>
      <c r="AJ373" s="7" t="s">
        <v>988</v>
      </c>
      <c r="AK373" s="8"/>
      <c r="AL373" s="10" t="str">
        <f t="shared" si="5"/>
        <v>&lt; Vul hiernaast de juiste status en datum in.</v>
      </c>
    </row>
    <row r="374" spans="1:38">
      <c r="A374">
        <v>900081751</v>
      </c>
      <c r="B374">
        <v>20</v>
      </c>
      <c r="C374" t="s">
        <v>35</v>
      </c>
      <c r="D374">
        <v>737918</v>
      </c>
      <c r="E374" t="s">
        <v>295</v>
      </c>
      <c r="F374" t="s">
        <v>296</v>
      </c>
      <c r="G374">
        <v>1</v>
      </c>
      <c r="H374" t="s">
        <v>297</v>
      </c>
      <c r="I374" t="s">
        <v>298</v>
      </c>
      <c r="J374" t="s">
        <v>299</v>
      </c>
      <c r="K374" s="1">
        <v>42599</v>
      </c>
      <c r="L374">
        <v>1</v>
      </c>
      <c r="M374" t="s">
        <v>136</v>
      </c>
      <c r="N374" t="s">
        <v>137</v>
      </c>
      <c r="O374" t="s">
        <v>141</v>
      </c>
      <c r="P374" t="s">
        <v>142</v>
      </c>
      <c r="Q374" t="s">
        <v>61</v>
      </c>
      <c r="R374" t="s">
        <v>123</v>
      </c>
      <c r="S374" t="s">
        <v>96</v>
      </c>
      <c r="T374" t="s">
        <v>96</v>
      </c>
      <c r="U374" t="s">
        <v>48</v>
      </c>
      <c r="V374">
        <v>3020</v>
      </c>
      <c r="W374">
        <v>504</v>
      </c>
      <c r="X374" s="5"/>
      <c r="Z374" s="5"/>
      <c r="AB374" s="5"/>
      <c r="AC374" s="6">
        <v>0</v>
      </c>
      <c r="AD374" s="5">
        <v>0</v>
      </c>
      <c r="AE374" s="6">
        <v>1</v>
      </c>
      <c r="AF374" s="5">
        <v>0</v>
      </c>
      <c r="AG374" s="6">
        <v>0</v>
      </c>
      <c r="AH374" s="5"/>
      <c r="AJ374" s="7" t="s">
        <v>988</v>
      </c>
      <c r="AK374" s="8"/>
      <c r="AL374" s="10" t="str">
        <f t="shared" si="5"/>
        <v>&lt; Vul hiernaast de juiste status en datum in.</v>
      </c>
    </row>
    <row r="375" spans="1:38">
      <c r="A375">
        <v>900098288</v>
      </c>
      <c r="B375">
        <v>20</v>
      </c>
      <c r="C375" t="s">
        <v>35</v>
      </c>
      <c r="D375">
        <v>737920</v>
      </c>
      <c r="E375" t="s">
        <v>295</v>
      </c>
      <c r="F375" t="s">
        <v>296</v>
      </c>
      <c r="G375">
        <v>1</v>
      </c>
      <c r="H375" t="s">
        <v>297</v>
      </c>
      <c r="I375" t="s">
        <v>298</v>
      </c>
      <c r="J375" t="s">
        <v>299</v>
      </c>
      <c r="K375" s="1">
        <v>42538</v>
      </c>
      <c r="L375">
        <v>1</v>
      </c>
      <c r="M375" t="s">
        <v>136</v>
      </c>
      <c r="N375" t="s">
        <v>137</v>
      </c>
      <c r="O375" t="s">
        <v>141</v>
      </c>
      <c r="P375" t="s">
        <v>142</v>
      </c>
      <c r="Q375" t="s">
        <v>51</v>
      </c>
      <c r="R375" t="s">
        <v>485</v>
      </c>
      <c r="S375" t="s">
        <v>96</v>
      </c>
      <c r="T375" t="s">
        <v>96</v>
      </c>
      <c r="U375" t="s">
        <v>48</v>
      </c>
      <c r="V375">
        <v>3020</v>
      </c>
      <c r="W375">
        <v>504</v>
      </c>
      <c r="X375" s="5"/>
      <c r="Z375" s="5"/>
      <c r="AA375" s="6">
        <v>0</v>
      </c>
      <c r="AB375" s="5">
        <v>0</v>
      </c>
      <c r="AC375" s="6">
        <v>1</v>
      </c>
      <c r="AD375" s="5">
        <v>0</v>
      </c>
      <c r="AE375" s="6">
        <v>0</v>
      </c>
      <c r="AF375" s="5"/>
      <c r="AH375" s="5"/>
      <c r="AJ375" s="7" t="s">
        <v>988</v>
      </c>
      <c r="AK375" s="8"/>
      <c r="AL375" s="10" t="str">
        <f t="shared" si="5"/>
        <v>&lt; Vul hiernaast de juiste status en datum in.</v>
      </c>
    </row>
    <row r="376" spans="1:38">
      <c r="A376">
        <v>900098289</v>
      </c>
      <c r="B376">
        <v>20</v>
      </c>
      <c r="C376" t="s">
        <v>35</v>
      </c>
      <c r="D376">
        <v>737919</v>
      </c>
      <c r="E376" t="s">
        <v>295</v>
      </c>
      <c r="F376" t="s">
        <v>296</v>
      </c>
      <c r="G376">
        <v>1</v>
      </c>
      <c r="H376" t="s">
        <v>297</v>
      </c>
      <c r="I376" t="s">
        <v>298</v>
      </c>
      <c r="J376" t="s">
        <v>299</v>
      </c>
      <c r="K376" s="1">
        <v>42619</v>
      </c>
      <c r="L376">
        <v>1</v>
      </c>
      <c r="M376" t="s">
        <v>136</v>
      </c>
      <c r="N376" t="s">
        <v>137</v>
      </c>
      <c r="O376" t="s">
        <v>141</v>
      </c>
      <c r="P376" t="s">
        <v>142</v>
      </c>
      <c r="Q376" t="s">
        <v>65</v>
      </c>
      <c r="R376" t="s">
        <v>102</v>
      </c>
      <c r="S376" t="s">
        <v>96</v>
      </c>
      <c r="T376" t="s">
        <v>96</v>
      </c>
      <c r="U376" t="s">
        <v>48</v>
      </c>
      <c r="V376">
        <v>3020</v>
      </c>
      <c r="W376">
        <v>504</v>
      </c>
      <c r="X376" s="5"/>
      <c r="Z376" s="5"/>
      <c r="AB376" s="5"/>
      <c r="AD376" s="5">
        <v>0</v>
      </c>
      <c r="AE376" s="6">
        <v>0</v>
      </c>
      <c r="AF376" s="5">
        <v>1</v>
      </c>
      <c r="AG376" s="6">
        <v>0</v>
      </c>
      <c r="AH376" s="5">
        <v>0</v>
      </c>
      <c r="AJ376" s="7" t="s">
        <v>988</v>
      </c>
      <c r="AK376" s="8"/>
      <c r="AL376" s="10" t="str">
        <f t="shared" si="5"/>
        <v>&lt; Vul hiernaast de juiste status en datum in.</v>
      </c>
    </row>
    <row r="377" spans="1:38">
      <c r="A377">
        <v>900108124</v>
      </c>
      <c r="B377">
        <v>20</v>
      </c>
      <c r="C377" t="s">
        <v>35</v>
      </c>
      <c r="D377">
        <v>736434</v>
      </c>
      <c r="E377" t="s">
        <v>36</v>
      </c>
      <c r="F377" t="s">
        <v>37</v>
      </c>
      <c r="G377">
        <v>12</v>
      </c>
      <c r="H377" t="s">
        <v>38</v>
      </c>
      <c r="I377" t="s">
        <v>39</v>
      </c>
      <c r="J377" t="s">
        <v>40</v>
      </c>
      <c r="K377" s="1">
        <v>42538</v>
      </c>
      <c r="L377">
        <v>1</v>
      </c>
      <c r="M377" t="s">
        <v>136</v>
      </c>
      <c r="N377" t="s">
        <v>137</v>
      </c>
      <c r="O377" t="s">
        <v>141</v>
      </c>
      <c r="P377" t="s">
        <v>142</v>
      </c>
      <c r="Q377" t="s">
        <v>61</v>
      </c>
      <c r="R377" t="s">
        <v>143</v>
      </c>
      <c r="S377" t="s">
        <v>96</v>
      </c>
      <c r="T377" t="s">
        <v>96</v>
      </c>
      <c r="U377" t="s">
        <v>48</v>
      </c>
      <c r="V377">
        <v>3020</v>
      </c>
      <c r="W377">
        <v>504</v>
      </c>
      <c r="X377" s="5"/>
      <c r="Z377" s="5"/>
      <c r="AB377" s="5"/>
      <c r="AC377" s="6">
        <v>1</v>
      </c>
      <c r="AD377" s="5"/>
      <c r="AF377" s="5"/>
      <c r="AH377" s="5"/>
      <c r="AJ377" s="7" t="s">
        <v>988</v>
      </c>
      <c r="AK377" s="8"/>
      <c r="AL377" s="10" t="str">
        <f t="shared" si="5"/>
        <v>&lt; Vul hiernaast de juiste status en datum in.</v>
      </c>
    </row>
    <row r="378" spans="1:38">
      <c r="A378">
        <v>900048192</v>
      </c>
      <c r="B378">
        <v>20</v>
      </c>
      <c r="C378" t="s">
        <v>35</v>
      </c>
      <c r="D378">
        <v>736437</v>
      </c>
      <c r="E378" t="s">
        <v>36</v>
      </c>
      <c r="F378" t="s">
        <v>37</v>
      </c>
      <c r="G378">
        <v>12</v>
      </c>
      <c r="H378" t="s">
        <v>38</v>
      </c>
      <c r="I378" t="s">
        <v>39</v>
      </c>
      <c r="J378" t="s">
        <v>40</v>
      </c>
      <c r="K378" s="1">
        <v>42670</v>
      </c>
      <c r="L378">
        <v>1</v>
      </c>
      <c r="M378" t="s">
        <v>136</v>
      </c>
      <c r="N378" t="s">
        <v>137</v>
      </c>
      <c r="O378" t="s">
        <v>115</v>
      </c>
      <c r="P378" t="s">
        <v>144</v>
      </c>
      <c r="Q378" t="s">
        <v>61</v>
      </c>
      <c r="R378" t="s">
        <v>145</v>
      </c>
      <c r="S378" t="s">
        <v>96</v>
      </c>
      <c r="T378" t="s">
        <v>96</v>
      </c>
      <c r="U378" t="s">
        <v>48</v>
      </c>
      <c r="V378">
        <v>3020</v>
      </c>
      <c r="W378">
        <v>504</v>
      </c>
      <c r="X378" s="5"/>
      <c r="Z378" s="5"/>
      <c r="AB378" s="5"/>
      <c r="AD378" s="5"/>
      <c r="AF378" s="5"/>
      <c r="AG378" s="6">
        <v>1</v>
      </c>
      <c r="AH378" s="5"/>
      <c r="AJ378" s="7" t="s">
        <v>988</v>
      </c>
      <c r="AK378" s="8"/>
      <c r="AL378" s="10" t="str">
        <f t="shared" si="5"/>
        <v>&lt; Vul hiernaast de juiste status en datum in.</v>
      </c>
    </row>
    <row r="379" spans="1:38">
      <c r="A379">
        <v>900048489</v>
      </c>
      <c r="B379">
        <v>20</v>
      </c>
      <c r="C379" t="s">
        <v>35</v>
      </c>
      <c r="D379">
        <v>737921</v>
      </c>
      <c r="E379" t="s">
        <v>295</v>
      </c>
      <c r="F379" t="s">
        <v>296</v>
      </c>
      <c r="G379">
        <v>1</v>
      </c>
      <c r="H379" t="s">
        <v>297</v>
      </c>
      <c r="I379" t="s">
        <v>298</v>
      </c>
      <c r="J379" t="s">
        <v>299</v>
      </c>
      <c r="K379" s="1">
        <v>42670</v>
      </c>
      <c r="L379">
        <v>1</v>
      </c>
      <c r="M379" t="s">
        <v>136</v>
      </c>
      <c r="N379" t="s">
        <v>137</v>
      </c>
      <c r="O379" t="s">
        <v>115</v>
      </c>
      <c r="P379" t="s">
        <v>144</v>
      </c>
      <c r="Q379" t="s">
        <v>61</v>
      </c>
      <c r="R379" t="s">
        <v>123</v>
      </c>
      <c r="S379" t="s">
        <v>96</v>
      </c>
      <c r="T379" t="s">
        <v>96</v>
      </c>
      <c r="U379" t="s">
        <v>48</v>
      </c>
      <c r="V379">
        <v>3020</v>
      </c>
      <c r="W379">
        <v>504</v>
      </c>
      <c r="X379" s="5"/>
      <c r="Z379" s="5"/>
      <c r="AB379" s="5"/>
      <c r="AD379" s="5"/>
      <c r="AE379" s="6">
        <v>0</v>
      </c>
      <c r="AF379" s="5">
        <v>0</v>
      </c>
      <c r="AG379" s="6">
        <v>1</v>
      </c>
      <c r="AH379" s="5">
        <v>0</v>
      </c>
      <c r="AI379" s="6">
        <v>0</v>
      </c>
      <c r="AJ379" s="7" t="s">
        <v>988</v>
      </c>
      <c r="AK379" s="8"/>
      <c r="AL379" s="10" t="str">
        <f t="shared" si="5"/>
        <v>&lt; Vul hiernaast de juiste status en datum in.</v>
      </c>
    </row>
    <row r="380" spans="1:38">
      <c r="A380">
        <v>900048491</v>
      </c>
      <c r="B380">
        <v>20</v>
      </c>
      <c r="C380" t="s">
        <v>35</v>
      </c>
      <c r="D380">
        <v>736436</v>
      </c>
      <c r="E380" t="s">
        <v>36</v>
      </c>
      <c r="F380" t="s">
        <v>37</v>
      </c>
      <c r="G380">
        <v>12</v>
      </c>
      <c r="H380" t="s">
        <v>38</v>
      </c>
      <c r="I380" t="s">
        <v>39</v>
      </c>
      <c r="J380" t="s">
        <v>40</v>
      </c>
      <c r="K380" s="1">
        <v>42670</v>
      </c>
      <c r="L380">
        <v>1</v>
      </c>
      <c r="M380" t="s">
        <v>136</v>
      </c>
      <c r="N380" t="s">
        <v>137</v>
      </c>
      <c r="O380" t="s">
        <v>115</v>
      </c>
      <c r="P380" t="s">
        <v>144</v>
      </c>
      <c r="Q380" t="s">
        <v>61</v>
      </c>
      <c r="R380" t="s">
        <v>82</v>
      </c>
      <c r="S380" t="s">
        <v>96</v>
      </c>
      <c r="T380" t="s">
        <v>96</v>
      </c>
      <c r="U380" t="s">
        <v>48</v>
      </c>
      <c r="V380">
        <v>3020</v>
      </c>
      <c r="W380">
        <v>504</v>
      </c>
      <c r="X380" s="5"/>
      <c r="Z380" s="5"/>
      <c r="AB380" s="5"/>
      <c r="AD380" s="5"/>
      <c r="AF380" s="5"/>
      <c r="AG380" s="6">
        <v>1</v>
      </c>
      <c r="AH380" s="5"/>
      <c r="AJ380" s="7" t="s">
        <v>988</v>
      </c>
      <c r="AK380" s="8"/>
      <c r="AL380" s="10" t="str">
        <f t="shared" si="5"/>
        <v>&lt; Vul hiernaast de juiste status en datum in.</v>
      </c>
    </row>
    <row r="381" spans="1:38">
      <c r="A381">
        <v>900079098</v>
      </c>
      <c r="B381">
        <v>20</v>
      </c>
      <c r="C381" t="s">
        <v>35</v>
      </c>
      <c r="D381">
        <v>736439</v>
      </c>
      <c r="E381" t="s">
        <v>36</v>
      </c>
      <c r="F381" t="s">
        <v>37</v>
      </c>
      <c r="G381">
        <v>12</v>
      </c>
      <c r="H381" t="s">
        <v>38</v>
      </c>
      <c r="I381" t="s">
        <v>39</v>
      </c>
      <c r="J381" t="s">
        <v>40</v>
      </c>
      <c r="K381" s="1">
        <v>42670</v>
      </c>
      <c r="L381">
        <v>1</v>
      </c>
      <c r="M381" t="s">
        <v>136</v>
      </c>
      <c r="N381" t="s">
        <v>137</v>
      </c>
      <c r="O381" t="s">
        <v>115</v>
      </c>
      <c r="P381" t="s">
        <v>144</v>
      </c>
      <c r="Q381" t="s">
        <v>61</v>
      </c>
      <c r="R381" t="s">
        <v>147</v>
      </c>
      <c r="S381" t="s">
        <v>96</v>
      </c>
      <c r="T381" t="s">
        <v>96</v>
      </c>
      <c r="U381" t="s">
        <v>48</v>
      </c>
      <c r="V381">
        <v>3020</v>
      </c>
      <c r="W381">
        <v>504</v>
      </c>
      <c r="X381" s="5"/>
      <c r="Z381" s="5"/>
      <c r="AB381" s="5"/>
      <c r="AD381" s="5"/>
      <c r="AF381" s="5"/>
      <c r="AG381" s="6">
        <v>1</v>
      </c>
      <c r="AH381" s="5"/>
      <c r="AJ381" s="7" t="s">
        <v>988</v>
      </c>
      <c r="AK381" s="8"/>
      <c r="AL381" s="10" t="str">
        <f t="shared" si="5"/>
        <v>&lt; Vul hiernaast de juiste status en datum in.</v>
      </c>
    </row>
    <row r="382" spans="1:38">
      <c r="A382">
        <v>900081757</v>
      </c>
      <c r="B382">
        <v>20</v>
      </c>
      <c r="C382" t="s">
        <v>35</v>
      </c>
      <c r="D382">
        <v>736438</v>
      </c>
      <c r="E382" t="s">
        <v>36</v>
      </c>
      <c r="F382" t="s">
        <v>37</v>
      </c>
      <c r="G382">
        <v>12</v>
      </c>
      <c r="H382" t="s">
        <v>38</v>
      </c>
      <c r="I382" t="s">
        <v>39</v>
      </c>
      <c r="J382" t="s">
        <v>40</v>
      </c>
      <c r="K382" s="1">
        <v>42159</v>
      </c>
      <c r="L382">
        <v>1</v>
      </c>
      <c r="M382" t="s">
        <v>136</v>
      </c>
      <c r="N382" t="s">
        <v>137</v>
      </c>
      <c r="O382" t="s">
        <v>115</v>
      </c>
      <c r="P382" t="s">
        <v>144</v>
      </c>
      <c r="Q382" t="s">
        <v>61</v>
      </c>
      <c r="R382" t="s">
        <v>146</v>
      </c>
      <c r="S382" t="s">
        <v>96</v>
      </c>
      <c r="T382" t="s">
        <v>96</v>
      </c>
      <c r="U382" t="s">
        <v>48</v>
      </c>
      <c r="V382">
        <v>3020</v>
      </c>
      <c r="W382">
        <v>504</v>
      </c>
      <c r="X382" s="5"/>
      <c r="Z382" s="5"/>
      <c r="AB382" s="5"/>
      <c r="AC382" s="6">
        <v>1</v>
      </c>
      <c r="AD382" s="5"/>
      <c r="AF382" s="5"/>
      <c r="AH382" s="5"/>
      <c r="AJ382" s="7" t="s">
        <v>988</v>
      </c>
      <c r="AK382" s="8"/>
      <c r="AL382" s="10" t="str">
        <f t="shared" si="5"/>
        <v>&lt; Vul hiernaast de juiste status en datum in.</v>
      </c>
    </row>
    <row r="383" spans="1:38">
      <c r="A383">
        <v>900081758</v>
      </c>
      <c r="B383">
        <v>20</v>
      </c>
      <c r="C383" t="s">
        <v>35</v>
      </c>
      <c r="D383">
        <v>736060</v>
      </c>
      <c r="E383" t="s">
        <v>36</v>
      </c>
      <c r="F383" t="s">
        <v>37</v>
      </c>
      <c r="G383">
        <v>6</v>
      </c>
      <c r="H383" t="s">
        <v>38</v>
      </c>
      <c r="I383" t="s">
        <v>39</v>
      </c>
      <c r="J383" t="s">
        <v>40</v>
      </c>
      <c r="K383" s="1">
        <v>42670</v>
      </c>
      <c r="L383">
        <v>2</v>
      </c>
      <c r="M383" t="s">
        <v>136</v>
      </c>
      <c r="N383" t="s">
        <v>137</v>
      </c>
      <c r="O383" t="s">
        <v>115</v>
      </c>
      <c r="P383" t="s">
        <v>144</v>
      </c>
      <c r="Q383" t="s">
        <v>61</v>
      </c>
      <c r="R383" t="s">
        <v>146</v>
      </c>
      <c r="S383" t="s">
        <v>96</v>
      </c>
      <c r="T383" t="s">
        <v>96</v>
      </c>
      <c r="U383" t="s">
        <v>48</v>
      </c>
      <c r="V383">
        <v>3020</v>
      </c>
      <c r="W383">
        <v>504</v>
      </c>
      <c r="X383" s="5"/>
      <c r="Z383" s="5"/>
      <c r="AA383" s="6">
        <v>1</v>
      </c>
      <c r="AB383" s="5"/>
      <c r="AD383" s="5"/>
      <c r="AF383" s="5"/>
      <c r="AG383" s="6">
        <v>1</v>
      </c>
      <c r="AH383" s="5"/>
      <c r="AJ383" s="7" t="s">
        <v>988</v>
      </c>
      <c r="AK383" s="8"/>
      <c r="AL383" s="10" t="str">
        <f t="shared" si="5"/>
        <v>&lt; Vul hiernaast de juiste status en datum in.</v>
      </c>
    </row>
    <row r="384" spans="1:38">
      <c r="A384">
        <v>900095418</v>
      </c>
      <c r="B384">
        <v>21</v>
      </c>
      <c r="C384" t="s">
        <v>816</v>
      </c>
      <c r="D384">
        <v>734531</v>
      </c>
      <c r="E384" t="s">
        <v>36</v>
      </c>
      <c r="F384" t="s">
        <v>37</v>
      </c>
      <c r="G384">
        <v>12</v>
      </c>
      <c r="H384" t="s">
        <v>38</v>
      </c>
      <c r="I384" t="s">
        <v>39</v>
      </c>
      <c r="J384" t="s">
        <v>40</v>
      </c>
      <c r="K384" s="1">
        <v>42670</v>
      </c>
      <c r="L384">
        <v>1</v>
      </c>
      <c r="M384" t="s">
        <v>136</v>
      </c>
      <c r="N384" t="s">
        <v>137</v>
      </c>
      <c r="O384" t="s">
        <v>115</v>
      </c>
      <c r="P384" t="s">
        <v>144</v>
      </c>
      <c r="Q384" t="s">
        <v>65</v>
      </c>
      <c r="R384" t="s">
        <v>138</v>
      </c>
      <c r="S384" t="s">
        <v>96</v>
      </c>
      <c r="T384" t="s">
        <v>96</v>
      </c>
      <c r="U384" t="s">
        <v>48</v>
      </c>
      <c r="V384">
        <v>3020</v>
      </c>
      <c r="W384">
        <v>504</v>
      </c>
      <c r="X384" s="5"/>
      <c r="Z384" s="5"/>
      <c r="AB384" s="5"/>
      <c r="AD384" s="5"/>
      <c r="AF384" s="5"/>
      <c r="AG384" s="6">
        <v>1</v>
      </c>
      <c r="AH384" s="5"/>
      <c r="AJ384" s="7" t="s">
        <v>988</v>
      </c>
      <c r="AK384" s="8"/>
      <c r="AL384" s="10" t="str">
        <f t="shared" si="5"/>
        <v>&lt; Vul hiernaast de juiste status en datum in.</v>
      </c>
    </row>
    <row r="385" spans="1:38">
      <c r="A385">
        <v>900095426</v>
      </c>
      <c r="B385">
        <v>21</v>
      </c>
      <c r="C385" t="s">
        <v>816</v>
      </c>
      <c r="D385">
        <v>734530</v>
      </c>
      <c r="E385" t="s">
        <v>36</v>
      </c>
      <c r="F385" t="s">
        <v>37</v>
      </c>
      <c r="G385">
        <v>12</v>
      </c>
      <c r="H385" t="s">
        <v>38</v>
      </c>
      <c r="I385" t="s">
        <v>39</v>
      </c>
      <c r="J385" t="s">
        <v>40</v>
      </c>
      <c r="K385" s="1">
        <v>42670</v>
      </c>
      <c r="L385">
        <v>1</v>
      </c>
      <c r="M385" t="s">
        <v>136</v>
      </c>
      <c r="N385" t="s">
        <v>137</v>
      </c>
      <c r="O385" t="s">
        <v>115</v>
      </c>
      <c r="P385" t="s">
        <v>144</v>
      </c>
      <c r="Q385" t="s">
        <v>65</v>
      </c>
      <c r="R385" t="s">
        <v>426</v>
      </c>
      <c r="S385" t="s">
        <v>96</v>
      </c>
      <c r="T385" t="s">
        <v>96</v>
      </c>
      <c r="U385" t="s">
        <v>48</v>
      </c>
      <c r="V385">
        <v>3020</v>
      </c>
      <c r="W385">
        <v>504</v>
      </c>
      <c r="X385" s="5"/>
      <c r="Z385" s="5"/>
      <c r="AB385" s="5"/>
      <c r="AD385" s="5"/>
      <c r="AF385" s="5"/>
      <c r="AG385" s="6">
        <v>1</v>
      </c>
      <c r="AH385" s="5"/>
      <c r="AJ385" s="7" t="s">
        <v>988</v>
      </c>
      <c r="AK385" s="8"/>
      <c r="AL385" s="10" t="str">
        <f t="shared" si="5"/>
        <v>&lt; Vul hiernaast de juiste status en datum in.</v>
      </c>
    </row>
    <row r="386" spans="1:38">
      <c r="A386">
        <v>900048207</v>
      </c>
      <c r="B386">
        <v>20</v>
      </c>
      <c r="C386" t="s">
        <v>35</v>
      </c>
      <c r="D386">
        <v>737922</v>
      </c>
      <c r="E386" t="s">
        <v>295</v>
      </c>
      <c r="F386" t="s">
        <v>296</v>
      </c>
      <c r="G386">
        <v>1</v>
      </c>
      <c r="H386" t="s">
        <v>297</v>
      </c>
      <c r="I386" t="s">
        <v>298</v>
      </c>
      <c r="J386" t="s">
        <v>299</v>
      </c>
      <c r="K386" s="1">
        <v>42671</v>
      </c>
      <c r="L386">
        <v>1</v>
      </c>
      <c r="M386" t="s">
        <v>136</v>
      </c>
      <c r="N386" t="s">
        <v>137</v>
      </c>
      <c r="O386" t="s">
        <v>486</v>
      </c>
      <c r="P386" t="s">
        <v>487</v>
      </c>
      <c r="Q386" t="s">
        <v>61</v>
      </c>
      <c r="R386" t="s">
        <v>143</v>
      </c>
      <c r="S386" t="s">
        <v>96</v>
      </c>
      <c r="T386" t="s">
        <v>96</v>
      </c>
      <c r="U386" t="s">
        <v>48</v>
      </c>
      <c r="V386">
        <v>3020</v>
      </c>
      <c r="W386">
        <v>504</v>
      </c>
      <c r="X386" s="5"/>
      <c r="Z386" s="5"/>
      <c r="AB386" s="5"/>
      <c r="AD386" s="5"/>
      <c r="AE386" s="6">
        <v>0</v>
      </c>
      <c r="AF386" s="5">
        <v>0</v>
      </c>
      <c r="AG386" s="6">
        <v>1</v>
      </c>
      <c r="AH386" s="5">
        <v>0</v>
      </c>
      <c r="AI386" s="6">
        <v>0</v>
      </c>
      <c r="AJ386" s="7" t="s">
        <v>988</v>
      </c>
      <c r="AK386" s="8"/>
      <c r="AL386" s="10" t="str">
        <f t="shared" ref="AL386:AL449" si="6" xml:space="preserve"> IF(AND(AJ386="Goedgekeurd", AK386&lt;&gt;""), M386&amp;"_"&amp;O386&amp;"_"&amp;A386&amp;"_"&amp;D386&amp;"_"&amp;TEXT(AK386,"dd-mm-")&amp;YEAR(AK386), IF(AND(AK386&lt;&gt;"", AJ386&lt;&gt;"In opdracht", AJ386&lt;&gt;"Goedgekeurd", AJ386&lt;&gt;""), "Vermelden op mancolijst met KeuringID:  "&amp;D386,"&lt; Vul hiernaast de juiste status en datum in."))</f>
        <v>&lt; Vul hiernaast de juiste status en datum in.</v>
      </c>
    </row>
    <row r="387" spans="1:38">
      <c r="A387">
        <v>900108133</v>
      </c>
      <c r="B387">
        <v>20</v>
      </c>
      <c r="C387" t="s">
        <v>35</v>
      </c>
      <c r="D387">
        <v>737923</v>
      </c>
      <c r="E387" t="s">
        <v>295</v>
      </c>
      <c r="F387" t="s">
        <v>296</v>
      </c>
      <c r="G387">
        <v>1</v>
      </c>
      <c r="H387" t="s">
        <v>297</v>
      </c>
      <c r="I387" t="s">
        <v>298</v>
      </c>
      <c r="J387" t="s">
        <v>299</v>
      </c>
      <c r="K387" s="1">
        <v>42671</v>
      </c>
      <c r="L387">
        <v>1</v>
      </c>
      <c r="M387" t="s">
        <v>136</v>
      </c>
      <c r="N387" t="s">
        <v>137</v>
      </c>
      <c r="O387" t="s">
        <v>486</v>
      </c>
      <c r="P387" t="s">
        <v>487</v>
      </c>
      <c r="Q387" t="s">
        <v>65</v>
      </c>
      <c r="R387" t="s">
        <v>481</v>
      </c>
      <c r="S387" t="s">
        <v>96</v>
      </c>
      <c r="T387" t="s">
        <v>96</v>
      </c>
      <c r="U387" t="s">
        <v>48</v>
      </c>
      <c r="V387">
        <v>3020</v>
      </c>
      <c r="W387">
        <v>504</v>
      </c>
      <c r="X387" s="5"/>
      <c r="Z387" s="5"/>
      <c r="AB387" s="5"/>
      <c r="AD387" s="5"/>
      <c r="AE387" s="6">
        <v>0</v>
      </c>
      <c r="AF387" s="5">
        <v>0</v>
      </c>
      <c r="AG387" s="6">
        <v>1</v>
      </c>
      <c r="AH387" s="5">
        <v>0</v>
      </c>
      <c r="AI387" s="6">
        <v>0</v>
      </c>
      <c r="AJ387" s="7" t="s">
        <v>988</v>
      </c>
      <c r="AK387" s="8"/>
      <c r="AL387" s="10" t="str">
        <f t="shared" si="6"/>
        <v>&lt; Vul hiernaast de juiste status en datum in.</v>
      </c>
    </row>
    <row r="388" spans="1:38">
      <c r="A388">
        <v>900118894</v>
      </c>
      <c r="B388">
        <v>21</v>
      </c>
      <c r="C388" t="s">
        <v>816</v>
      </c>
      <c r="D388">
        <v>734532</v>
      </c>
      <c r="E388" t="s">
        <v>36</v>
      </c>
      <c r="F388" t="s">
        <v>37</v>
      </c>
      <c r="G388">
        <v>12</v>
      </c>
      <c r="H388" t="s">
        <v>38</v>
      </c>
      <c r="I388" t="s">
        <v>39</v>
      </c>
      <c r="J388" t="s">
        <v>40</v>
      </c>
      <c r="K388" s="1"/>
      <c r="L388">
        <v>1</v>
      </c>
      <c r="M388" t="s">
        <v>136</v>
      </c>
      <c r="N388" t="s">
        <v>137</v>
      </c>
      <c r="O388" t="s">
        <v>486</v>
      </c>
      <c r="P388" t="s">
        <v>487</v>
      </c>
      <c r="Q388" t="s">
        <v>61</v>
      </c>
      <c r="R388" t="s">
        <v>95</v>
      </c>
      <c r="S388" t="s">
        <v>96</v>
      </c>
      <c r="T388" t="s">
        <v>96</v>
      </c>
      <c r="U388" t="s">
        <v>48</v>
      </c>
      <c r="V388">
        <v>3020</v>
      </c>
      <c r="W388">
        <v>504</v>
      </c>
      <c r="X388" s="5">
        <v>1</v>
      </c>
      <c r="Z388" s="5"/>
      <c r="AB388" s="5"/>
      <c r="AD388" s="5"/>
      <c r="AF388" s="5"/>
      <c r="AH388" s="5"/>
      <c r="AJ388" s="7" t="s">
        <v>988</v>
      </c>
      <c r="AK388" s="8"/>
      <c r="AL388" s="10" t="str">
        <f t="shared" si="6"/>
        <v>&lt; Vul hiernaast de juiste status en datum in.</v>
      </c>
    </row>
    <row r="389" spans="1:38">
      <c r="A389">
        <v>900048209</v>
      </c>
      <c r="B389">
        <v>20</v>
      </c>
      <c r="C389" t="s">
        <v>35</v>
      </c>
      <c r="D389">
        <v>737924</v>
      </c>
      <c r="E389" t="s">
        <v>295</v>
      </c>
      <c r="F389" t="s">
        <v>296</v>
      </c>
      <c r="G389">
        <v>1</v>
      </c>
      <c r="H389" t="s">
        <v>297</v>
      </c>
      <c r="I389" t="s">
        <v>298</v>
      </c>
      <c r="J389" t="s">
        <v>299</v>
      </c>
      <c r="K389" s="1">
        <v>42619</v>
      </c>
      <c r="L389">
        <v>1</v>
      </c>
      <c r="M389" t="s">
        <v>136</v>
      </c>
      <c r="N389" t="s">
        <v>137</v>
      </c>
      <c r="O389" t="s">
        <v>206</v>
      </c>
      <c r="P389" t="s">
        <v>488</v>
      </c>
      <c r="Q389" t="s">
        <v>61</v>
      </c>
      <c r="R389" t="s">
        <v>67</v>
      </c>
      <c r="S389" t="s">
        <v>96</v>
      </c>
      <c r="T389" t="s">
        <v>96</v>
      </c>
      <c r="U389" t="s">
        <v>48</v>
      </c>
      <c r="V389">
        <v>3020</v>
      </c>
      <c r="W389">
        <v>504</v>
      </c>
      <c r="X389" s="5"/>
      <c r="Z389" s="5"/>
      <c r="AB389" s="5"/>
      <c r="AD389" s="5">
        <v>0</v>
      </c>
      <c r="AE389" s="6">
        <v>0</v>
      </c>
      <c r="AF389" s="5">
        <v>1</v>
      </c>
      <c r="AG389" s="6">
        <v>0</v>
      </c>
      <c r="AH389" s="5">
        <v>0</v>
      </c>
      <c r="AJ389" s="7" t="s">
        <v>988</v>
      </c>
      <c r="AK389" s="8"/>
      <c r="AL389" s="10" t="str">
        <f t="shared" si="6"/>
        <v>&lt; Vul hiernaast de juiste status en datum in.</v>
      </c>
    </row>
    <row r="390" spans="1:38">
      <c r="A390">
        <v>900091110</v>
      </c>
      <c r="B390">
        <v>20</v>
      </c>
      <c r="C390" t="s">
        <v>35</v>
      </c>
      <c r="D390">
        <v>737925</v>
      </c>
      <c r="E390" t="s">
        <v>295</v>
      </c>
      <c r="F390" t="s">
        <v>296</v>
      </c>
      <c r="G390">
        <v>1</v>
      </c>
      <c r="H390" t="s">
        <v>297</v>
      </c>
      <c r="I390" t="s">
        <v>298</v>
      </c>
      <c r="J390" t="s">
        <v>299</v>
      </c>
      <c r="K390" s="1">
        <v>42619</v>
      </c>
      <c r="L390">
        <v>1</v>
      </c>
      <c r="M390" t="s">
        <v>136</v>
      </c>
      <c r="N390" t="s">
        <v>137</v>
      </c>
      <c r="O390" t="s">
        <v>206</v>
      </c>
      <c r="P390" t="s">
        <v>488</v>
      </c>
      <c r="Q390" t="s">
        <v>61</v>
      </c>
      <c r="R390" t="s">
        <v>95</v>
      </c>
      <c r="S390" t="s">
        <v>96</v>
      </c>
      <c r="T390" t="s">
        <v>96</v>
      </c>
      <c r="U390" t="s">
        <v>48</v>
      </c>
      <c r="V390">
        <v>3020</v>
      </c>
      <c r="W390">
        <v>504</v>
      </c>
      <c r="X390" s="5"/>
      <c r="Z390" s="5"/>
      <c r="AB390" s="5"/>
      <c r="AD390" s="5">
        <v>0</v>
      </c>
      <c r="AE390" s="6">
        <v>0</v>
      </c>
      <c r="AF390" s="5">
        <v>1</v>
      </c>
      <c r="AG390" s="6">
        <v>0</v>
      </c>
      <c r="AH390" s="5">
        <v>0</v>
      </c>
      <c r="AJ390" s="7" t="s">
        <v>988</v>
      </c>
      <c r="AK390" s="8"/>
      <c r="AL390" s="10" t="str">
        <f t="shared" si="6"/>
        <v>&lt; Vul hiernaast de juiste status en datum in.</v>
      </c>
    </row>
    <row r="391" spans="1:38">
      <c r="A391">
        <v>900048193</v>
      </c>
      <c r="B391">
        <v>20</v>
      </c>
      <c r="C391" t="s">
        <v>35</v>
      </c>
      <c r="D391">
        <v>737926</v>
      </c>
      <c r="E391" t="s">
        <v>295</v>
      </c>
      <c r="F391" t="s">
        <v>296</v>
      </c>
      <c r="G391">
        <v>1</v>
      </c>
      <c r="H391" t="s">
        <v>297</v>
      </c>
      <c r="I391" t="s">
        <v>298</v>
      </c>
      <c r="J391" t="s">
        <v>299</v>
      </c>
      <c r="K391" s="1">
        <v>42670</v>
      </c>
      <c r="L391">
        <v>1</v>
      </c>
      <c r="M391" t="s">
        <v>136</v>
      </c>
      <c r="N391" t="s">
        <v>137</v>
      </c>
      <c r="O391" t="s">
        <v>160</v>
      </c>
      <c r="P391" t="s">
        <v>489</v>
      </c>
      <c r="Q391" t="s">
        <v>61</v>
      </c>
      <c r="R391" t="s">
        <v>160</v>
      </c>
      <c r="S391" t="s">
        <v>96</v>
      </c>
      <c r="T391" t="s">
        <v>96</v>
      </c>
      <c r="U391" t="s">
        <v>48</v>
      </c>
      <c r="V391">
        <v>3020</v>
      </c>
      <c r="W391">
        <v>504</v>
      </c>
      <c r="X391" s="5"/>
      <c r="Z391" s="5"/>
      <c r="AB391" s="5"/>
      <c r="AD391" s="5"/>
      <c r="AE391" s="6">
        <v>0</v>
      </c>
      <c r="AF391" s="5">
        <v>0</v>
      </c>
      <c r="AG391" s="6">
        <v>1</v>
      </c>
      <c r="AH391" s="5">
        <v>0</v>
      </c>
      <c r="AI391" s="6">
        <v>0</v>
      </c>
      <c r="AJ391" s="7" t="s">
        <v>988</v>
      </c>
      <c r="AK391" s="8"/>
      <c r="AL391" s="10" t="str">
        <f t="shared" si="6"/>
        <v>&lt; Vul hiernaast de juiste status en datum in.</v>
      </c>
    </row>
    <row r="392" spans="1:38">
      <c r="A392">
        <v>900097532</v>
      </c>
      <c r="B392">
        <v>21</v>
      </c>
      <c r="C392" t="s">
        <v>816</v>
      </c>
      <c r="D392">
        <v>734533</v>
      </c>
      <c r="E392" t="s">
        <v>36</v>
      </c>
      <c r="F392" t="s">
        <v>37</v>
      </c>
      <c r="G392">
        <v>12</v>
      </c>
      <c r="H392" t="s">
        <v>38</v>
      </c>
      <c r="I392" t="s">
        <v>39</v>
      </c>
      <c r="J392" t="s">
        <v>40</v>
      </c>
      <c r="K392" s="1">
        <v>42670</v>
      </c>
      <c r="L392">
        <v>1</v>
      </c>
      <c r="M392" t="s">
        <v>136</v>
      </c>
      <c r="N392" t="s">
        <v>137</v>
      </c>
      <c r="O392" t="s">
        <v>160</v>
      </c>
      <c r="P392" t="s">
        <v>489</v>
      </c>
      <c r="Q392" t="s">
        <v>61</v>
      </c>
      <c r="R392" t="s">
        <v>65</v>
      </c>
      <c r="S392" t="s">
        <v>96</v>
      </c>
      <c r="T392" t="s">
        <v>96</v>
      </c>
      <c r="U392" t="s">
        <v>48</v>
      </c>
      <c r="V392">
        <v>3020</v>
      </c>
      <c r="W392">
        <v>504</v>
      </c>
      <c r="X392" s="5"/>
      <c r="Z392" s="5"/>
      <c r="AB392" s="5"/>
      <c r="AD392" s="5"/>
      <c r="AF392" s="5"/>
      <c r="AG392" s="6">
        <v>1</v>
      </c>
      <c r="AH392" s="5"/>
      <c r="AJ392" s="7" t="s">
        <v>988</v>
      </c>
      <c r="AK392" s="8"/>
      <c r="AL392" s="10" t="str">
        <f t="shared" si="6"/>
        <v>&lt; Vul hiernaast de juiste status en datum in.</v>
      </c>
    </row>
    <row r="393" spans="1:38">
      <c r="A393">
        <v>900048224</v>
      </c>
      <c r="B393">
        <v>20</v>
      </c>
      <c r="C393" t="s">
        <v>35</v>
      </c>
      <c r="D393">
        <v>737927</v>
      </c>
      <c r="E393" t="s">
        <v>295</v>
      </c>
      <c r="F393" t="s">
        <v>296</v>
      </c>
      <c r="G393">
        <v>1</v>
      </c>
      <c r="H393" t="s">
        <v>297</v>
      </c>
      <c r="I393" t="s">
        <v>298</v>
      </c>
      <c r="J393" t="s">
        <v>299</v>
      </c>
      <c r="K393" s="1">
        <v>42612</v>
      </c>
      <c r="L393">
        <v>1</v>
      </c>
      <c r="M393" t="s">
        <v>136</v>
      </c>
      <c r="N393" t="s">
        <v>137</v>
      </c>
      <c r="O393" t="s">
        <v>490</v>
      </c>
      <c r="P393" t="s">
        <v>491</v>
      </c>
      <c r="Q393" t="s">
        <v>61</v>
      </c>
      <c r="R393" t="s">
        <v>55</v>
      </c>
      <c r="S393" t="s">
        <v>96</v>
      </c>
      <c r="T393" t="s">
        <v>96</v>
      </c>
      <c r="U393" t="s">
        <v>48</v>
      </c>
      <c r="V393">
        <v>3020</v>
      </c>
      <c r="W393">
        <v>504</v>
      </c>
      <c r="X393" s="5"/>
      <c r="Z393" s="5"/>
      <c r="AB393" s="5"/>
      <c r="AC393" s="6">
        <v>0</v>
      </c>
      <c r="AD393" s="5">
        <v>0</v>
      </c>
      <c r="AE393" s="6">
        <v>1</v>
      </c>
      <c r="AF393" s="5">
        <v>0</v>
      </c>
      <c r="AG393" s="6">
        <v>0</v>
      </c>
      <c r="AH393" s="5"/>
      <c r="AJ393" s="7" t="s">
        <v>988</v>
      </c>
      <c r="AK393" s="8"/>
      <c r="AL393" s="10" t="str">
        <f t="shared" si="6"/>
        <v>&lt; Vul hiernaast de juiste status en datum in.</v>
      </c>
    </row>
    <row r="394" spans="1:38">
      <c r="A394">
        <v>900048225</v>
      </c>
      <c r="B394">
        <v>20</v>
      </c>
      <c r="C394" t="s">
        <v>35</v>
      </c>
      <c r="D394">
        <v>737928</v>
      </c>
      <c r="E394" t="s">
        <v>295</v>
      </c>
      <c r="F394" t="s">
        <v>296</v>
      </c>
      <c r="G394">
        <v>1</v>
      </c>
      <c r="H394" t="s">
        <v>297</v>
      </c>
      <c r="I394" t="s">
        <v>298</v>
      </c>
      <c r="J394" t="s">
        <v>299</v>
      </c>
      <c r="K394" s="1">
        <v>42612</v>
      </c>
      <c r="L394">
        <v>1</v>
      </c>
      <c r="M394" t="s">
        <v>136</v>
      </c>
      <c r="N394" t="s">
        <v>137</v>
      </c>
      <c r="O394" t="s">
        <v>490</v>
      </c>
      <c r="P394" t="s">
        <v>491</v>
      </c>
      <c r="Q394" t="s">
        <v>61</v>
      </c>
      <c r="R394" t="s">
        <v>55</v>
      </c>
      <c r="S394" t="s">
        <v>96</v>
      </c>
      <c r="T394" t="s">
        <v>96</v>
      </c>
      <c r="U394" t="s">
        <v>48</v>
      </c>
      <c r="V394">
        <v>3020</v>
      </c>
      <c r="W394">
        <v>504</v>
      </c>
      <c r="X394" s="5"/>
      <c r="Z394" s="5"/>
      <c r="AB394" s="5"/>
      <c r="AC394" s="6">
        <v>0</v>
      </c>
      <c r="AD394" s="5">
        <v>0</v>
      </c>
      <c r="AE394" s="6">
        <v>1</v>
      </c>
      <c r="AF394" s="5">
        <v>0</v>
      </c>
      <c r="AG394" s="6">
        <v>0</v>
      </c>
      <c r="AH394" s="5"/>
      <c r="AJ394" s="7" t="s">
        <v>988</v>
      </c>
      <c r="AK394" s="8"/>
      <c r="AL394" s="10" t="str">
        <f t="shared" si="6"/>
        <v>&lt; Vul hiernaast de juiste status en datum in.</v>
      </c>
    </row>
    <row r="395" spans="1:38">
      <c r="A395">
        <v>900098355</v>
      </c>
      <c r="B395">
        <v>21</v>
      </c>
      <c r="C395" t="s">
        <v>816</v>
      </c>
      <c r="D395">
        <v>734534</v>
      </c>
      <c r="E395" t="s">
        <v>36</v>
      </c>
      <c r="F395" t="s">
        <v>37</v>
      </c>
      <c r="G395">
        <v>12</v>
      </c>
      <c r="H395" t="s">
        <v>38</v>
      </c>
      <c r="I395" t="s">
        <v>39</v>
      </c>
      <c r="J395" t="s">
        <v>40</v>
      </c>
      <c r="K395" s="1">
        <v>42612</v>
      </c>
      <c r="L395">
        <v>1</v>
      </c>
      <c r="M395" t="s">
        <v>136</v>
      </c>
      <c r="N395" t="s">
        <v>137</v>
      </c>
      <c r="O395" t="s">
        <v>874</v>
      </c>
      <c r="P395" t="s">
        <v>875</v>
      </c>
      <c r="Q395" t="s">
        <v>61</v>
      </c>
      <c r="R395" t="s">
        <v>123</v>
      </c>
      <c r="S395" t="s">
        <v>96</v>
      </c>
      <c r="T395" t="s">
        <v>96</v>
      </c>
      <c r="U395" t="s">
        <v>48</v>
      </c>
      <c r="V395">
        <v>3020</v>
      </c>
      <c r="W395">
        <v>504</v>
      </c>
      <c r="X395" s="5"/>
      <c r="Z395" s="5"/>
      <c r="AB395" s="5"/>
      <c r="AD395" s="5"/>
      <c r="AE395" s="6">
        <v>1</v>
      </c>
      <c r="AF395" s="5"/>
      <c r="AH395" s="5"/>
      <c r="AJ395" s="7" t="s">
        <v>988</v>
      </c>
      <c r="AK395" s="8"/>
      <c r="AL395" s="10" t="str">
        <f t="shared" si="6"/>
        <v>&lt; Vul hiernaast de juiste status en datum in.</v>
      </c>
    </row>
    <row r="396" spans="1:38">
      <c r="A396">
        <v>900048227</v>
      </c>
      <c r="B396">
        <v>20</v>
      </c>
      <c r="C396" t="s">
        <v>35</v>
      </c>
      <c r="D396">
        <v>737931</v>
      </c>
      <c r="E396" t="s">
        <v>295</v>
      </c>
      <c r="F396" t="s">
        <v>296</v>
      </c>
      <c r="G396">
        <v>1</v>
      </c>
      <c r="H396" t="s">
        <v>297</v>
      </c>
      <c r="I396" t="s">
        <v>298</v>
      </c>
      <c r="J396" t="s">
        <v>299</v>
      </c>
      <c r="K396" s="1">
        <v>42534</v>
      </c>
      <c r="L396">
        <v>1</v>
      </c>
      <c r="M396" t="s">
        <v>136</v>
      </c>
      <c r="N396" t="s">
        <v>137</v>
      </c>
      <c r="O396" t="s">
        <v>492</v>
      </c>
      <c r="P396" t="s">
        <v>256</v>
      </c>
      <c r="Q396" t="s">
        <v>61</v>
      </c>
      <c r="R396" t="s">
        <v>333</v>
      </c>
      <c r="S396" t="s">
        <v>96</v>
      </c>
      <c r="T396" t="s">
        <v>96</v>
      </c>
      <c r="U396" t="s">
        <v>48</v>
      </c>
      <c r="V396">
        <v>3020</v>
      </c>
      <c r="W396">
        <v>504</v>
      </c>
      <c r="X396" s="5"/>
      <c r="Z396" s="5"/>
      <c r="AA396" s="6">
        <v>0</v>
      </c>
      <c r="AB396" s="5">
        <v>0</v>
      </c>
      <c r="AC396" s="6">
        <v>1</v>
      </c>
      <c r="AD396" s="5">
        <v>0</v>
      </c>
      <c r="AE396" s="6">
        <v>0</v>
      </c>
      <c r="AF396" s="5"/>
      <c r="AH396" s="5"/>
      <c r="AJ396" s="7" t="s">
        <v>988</v>
      </c>
      <c r="AK396" s="8"/>
      <c r="AL396" s="10" t="str">
        <f t="shared" si="6"/>
        <v>&lt; Vul hiernaast de juiste status en datum in.</v>
      </c>
    </row>
    <row r="397" spans="1:38">
      <c r="A397">
        <v>900048228</v>
      </c>
      <c r="B397">
        <v>20</v>
      </c>
      <c r="C397" t="s">
        <v>35</v>
      </c>
      <c r="D397">
        <v>737934</v>
      </c>
      <c r="E397" t="s">
        <v>295</v>
      </c>
      <c r="F397" t="s">
        <v>296</v>
      </c>
      <c r="G397">
        <v>1</v>
      </c>
      <c r="H397" t="s">
        <v>297</v>
      </c>
      <c r="I397" t="s">
        <v>298</v>
      </c>
      <c r="J397" t="s">
        <v>299</v>
      </c>
      <c r="K397" s="1">
        <v>42534</v>
      </c>
      <c r="L397">
        <v>1</v>
      </c>
      <c r="M397" t="s">
        <v>136</v>
      </c>
      <c r="N397" t="s">
        <v>137</v>
      </c>
      <c r="O397" t="s">
        <v>492</v>
      </c>
      <c r="P397" t="s">
        <v>256</v>
      </c>
      <c r="Q397" t="s">
        <v>61</v>
      </c>
      <c r="R397" t="s">
        <v>123</v>
      </c>
      <c r="S397" t="s">
        <v>96</v>
      </c>
      <c r="T397" t="s">
        <v>96</v>
      </c>
      <c r="U397" t="s">
        <v>48</v>
      </c>
      <c r="V397">
        <v>3020</v>
      </c>
      <c r="W397">
        <v>504</v>
      </c>
      <c r="X397" s="5"/>
      <c r="Z397" s="5"/>
      <c r="AA397" s="6">
        <v>0</v>
      </c>
      <c r="AB397" s="5">
        <v>0</v>
      </c>
      <c r="AC397" s="6">
        <v>1</v>
      </c>
      <c r="AD397" s="5">
        <v>0</v>
      </c>
      <c r="AE397" s="6">
        <v>0</v>
      </c>
      <c r="AF397" s="5"/>
      <c r="AH397" s="5"/>
      <c r="AJ397" s="7" t="s">
        <v>988</v>
      </c>
      <c r="AK397" s="8"/>
      <c r="AL397" s="10" t="str">
        <f t="shared" si="6"/>
        <v>&lt; Vul hiernaast de juiste status en datum in.</v>
      </c>
    </row>
    <row r="398" spans="1:38">
      <c r="A398">
        <v>900048229</v>
      </c>
      <c r="B398">
        <v>20</v>
      </c>
      <c r="C398" t="s">
        <v>35</v>
      </c>
      <c r="D398">
        <v>737929</v>
      </c>
      <c r="E398" t="s">
        <v>295</v>
      </c>
      <c r="F398" t="s">
        <v>296</v>
      </c>
      <c r="G398">
        <v>1</v>
      </c>
      <c r="H398" t="s">
        <v>297</v>
      </c>
      <c r="I398" t="s">
        <v>298</v>
      </c>
      <c r="J398" t="s">
        <v>299</v>
      </c>
      <c r="K398" s="1">
        <v>42534</v>
      </c>
      <c r="L398">
        <v>1</v>
      </c>
      <c r="M398" t="s">
        <v>136</v>
      </c>
      <c r="N398" t="s">
        <v>137</v>
      </c>
      <c r="O398" t="s">
        <v>492</v>
      </c>
      <c r="P398" t="s">
        <v>256</v>
      </c>
      <c r="Q398" t="s">
        <v>61</v>
      </c>
      <c r="R398" t="s">
        <v>493</v>
      </c>
      <c r="S398" t="s">
        <v>96</v>
      </c>
      <c r="T398" t="s">
        <v>96</v>
      </c>
      <c r="U398" t="s">
        <v>48</v>
      </c>
      <c r="V398">
        <v>3020</v>
      </c>
      <c r="W398">
        <v>504</v>
      </c>
      <c r="X398" s="5"/>
      <c r="Z398" s="5"/>
      <c r="AA398" s="6">
        <v>0</v>
      </c>
      <c r="AB398" s="5">
        <v>0</v>
      </c>
      <c r="AC398" s="6">
        <v>1</v>
      </c>
      <c r="AD398" s="5">
        <v>0</v>
      </c>
      <c r="AE398" s="6">
        <v>0</v>
      </c>
      <c r="AF398" s="5"/>
      <c r="AH398" s="5"/>
      <c r="AJ398" s="7" t="s">
        <v>988</v>
      </c>
      <c r="AK398" s="8"/>
      <c r="AL398" s="10" t="str">
        <f t="shared" si="6"/>
        <v>&lt; Vul hiernaast de juiste status en datum in.</v>
      </c>
    </row>
    <row r="399" spans="1:38">
      <c r="A399">
        <v>900048230</v>
      </c>
      <c r="B399">
        <v>20</v>
      </c>
      <c r="C399" t="s">
        <v>35</v>
      </c>
      <c r="D399">
        <v>737930</v>
      </c>
      <c r="E399" t="s">
        <v>295</v>
      </c>
      <c r="F399" t="s">
        <v>296</v>
      </c>
      <c r="G399">
        <v>1</v>
      </c>
      <c r="H399" t="s">
        <v>297</v>
      </c>
      <c r="I399" t="s">
        <v>298</v>
      </c>
      <c r="J399" t="s">
        <v>299</v>
      </c>
      <c r="K399" s="1">
        <v>42534</v>
      </c>
      <c r="L399">
        <v>1</v>
      </c>
      <c r="M399" t="s">
        <v>136</v>
      </c>
      <c r="N399" t="s">
        <v>137</v>
      </c>
      <c r="O399" t="s">
        <v>492</v>
      </c>
      <c r="P399" t="s">
        <v>256</v>
      </c>
      <c r="Q399" t="s">
        <v>61</v>
      </c>
      <c r="R399" t="s">
        <v>191</v>
      </c>
      <c r="S399" t="s">
        <v>96</v>
      </c>
      <c r="T399" t="s">
        <v>96</v>
      </c>
      <c r="U399" t="s">
        <v>48</v>
      </c>
      <c r="V399">
        <v>3020</v>
      </c>
      <c r="W399">
        <v>504</v>
      </c>
      <c r="X399" s="5"/>
      <c r="Z399" s="5"/>
      <c r="AA399" s="6">
        <v>0</v>
      </c>
      <c r="AB399" s="5">
        <v>0</v>
      </c>
      <c r="AC399" s="6">
        <v>1</v>
      </c>
      <c r="AD399" s="5">
        <v>0</v>
      </c>
      <c r="AE399" s="6">
        <v>0</v>
      </c>
      <c r="AF399" s="5"/>
      <c r="AH399" s="5"/>
      <c r="AJ399" s="7" t="s">
        <v>988</v>
      </c>
      <c r="AK399" s="8"/>
      <c r="AL399" s="10" t="str">
        <f t="shared" si="6"/>
        <v>&lt; Vul hiernaast de juiste status en datum in.</v>
      </c>
    </row>
    <row r="400" spans="1:38">
      <c r="A400">
        <v>900048231</v>
      </c>
      <c r="B400">
        <v>20</v>
      </c>
      <c r="C400" t="s">
        <v>35</v>
      </c>
      <c r="D400">
        <v>737932</v>
      </c>
      <c r="E400" t="s">
        <v>295</v>
      </c>
      <c r="F400" t="s">
        <v>296</v>
      </c>
      <c r="G400">
        <v>1</v>
      </c>
      <c r="H400" t="s">
        <v>297</v>
      </c>
      <c r="I400" t="s">
        <v>298</v>
      </c>
      <c r="J400" t="s">
        <v>299</v>
      </c>
      <c r="K400" s="1">
        <v>42534</v>
      </c>
      <c r="L400">
        <v>1</v>
      </c>
      <c r="M400" t="s">
        <v>136</v>
      </c>
      <c r="N400" t="s">
        <v>137</v>
      </c>
      <c r="O400" t="s">
        <v>492</v>
      </c>
      <c r="P400" t="s">
        <v>256</v>
      </c>
      <c r="Q400" t="s">
        <v>61</v>
      </c>
      <c r="R400" t="s">
        <v>494</v>
      </c>
      <c r="S400" t="s">
        <v>96</v>
      </c>
      <c r="T400" t="s">
        <v>96</v>
      </c>
      <c r="U400" t="s">
        <v>48</v>
      </c>
      <c r="V400">
        <v>3020</v>
      </c>
      <c r="W400">
        <v>504</v>
      </c>
      <c r="X400" s="5"/>
      <c r="Z400" s="5"/>
      <c r="AA400" s="6">
        <v>0</v>
      </c>
      <c r="AB400" s="5">
        <v>0</v>
      </c>
      <c r="AC400" s="6">
        <v>1</v>
      </c>
      <c r="AD400" s="5">
        <v>0</v>
      </c>
      <c r="AE400" s="6">
        <v>0</v>
      </c>
      <c r="AF400" s="5"/>
      <c r="AH400" s="5"/>
      <c r="AJ400" s="7" t="s">
        <v>988</v>
      </c>
      <c r="AK400" s="8"/>
      <c r="AL400" s="10" t="str">
        <f t="shared" si="6"/>
        <v>&lt; Vul hiernaast de juiste status en datum in.</v>
      </c>
    </row>
    <row r="401" spans="1:38">
      <c r="A401">
        <v>900116494</v>
      </c>
      <c r="B401">
        <v>20</v>
      </c>
      <c r="C401" t="s">
        <v>35</v>
      </c>
      <c r="D401">
        <v>737933</v>
      </c>
      <c r="E401" t="s">
        <v>295</v>
      </c>
      <c r="F401" t="s">
        <v>296</v>
      </c>
      <c r="G401">
        <v>1</v>
      </c>
      <c r="H401" t="s">
        <v>297</v>
      </c>
      <c r="I401" t="s">
        <v>298</v>
      </c>
      <c r="J401" t="s">
        <v>299</v>
      </c>
      <c r="K401" s="1">
        <v>42534</v>
      </c>
      <c r="L401">
        <v>1</v>
      </c>
      <c r="M401" t="s">
        <v>136</v>
      </c>
      <c r="N401" t="s">
        <v>137</v>
      </c>
      <c r="O401" t="s">
        <v>492</v>
      </c>
      <c r="P401" t="s">
        <v>256</v>
      </c>
      <c r="Q401" t="s">
        <v>61</v>
      </c>
      <c r="R401" t="s">
        <v>494</v>
      </c>
      <c r="S401" t="s">
        <v>96</v>
      </c>
      <c r="T401" t="s">
        <v>96</v>
      </c>
      <c r="U401" t="s">
        <v>48</v>
      </c>
      <c r="V401">
        <v>3020</v>
      </c>
      <c r="W401">
        <v>504</v>
      </c>
      <c r="X401" s="5"/>
      <c r="Z401" s="5"/>
      <c r="AA401" s="6">
        <v>0</v>
      </c>
      <c r="AB401" s="5">
        <v>0</v>
      </c>
      <c r="AC401" s="6">
        <v>1</v>
      </c>
      <c r="AD401" s="5">
        <v>0</v>
      </c>
      <c r="AE401" s="6">
        <v>0</v>
      </c>
      <c r="AF401" s="5"/>
      <c r="AH401" s="5"/>
      <c r="AJ401" s="7" t="s">
        <v>988</v>
      </c>
      <c r="AK401" s="8"/>
      <c r="AL401" s="10" t="str">
        <f t="shared" si="6"/>
        <v>&lt; Vul hiernaast de juiste status en datum in.</v>
      </c>
    </row>
    <row r="402" spans="1:38">
      <c r="A402">
        <v>900048233</v>
      </c>
      <c r="B402">
        <v>20</v>
      </c>
      <c r="C402" t="s">
        <v>35</v>
      </c>
      <c r="D402">
        <v>737935</v>
      </c>
      <c r="E402" t="s">
        <v>295</v>
      </c>
      <c r="F402" t="s">
        <v>296</v>
      </c>
      <c r="G402">
        <v>1</v>
      </c>
      <c r="H402" t="s">
        <v>297</v>
      </c>
      <c r="I402" t="s">
        <v>298</v>
      </c>
      <c r="J402" t="s">
        <v>299</v>
      </c>
      <c r="K402" s="1">
        <v>42619</v>
      </c>
      <c r="L402">
        <v>1</v>
      </c>
      <c r="M402" t="s">
        <v>136</v>
      </c>
      <c r="N402" t="s">
        <v>137</v>
      </c>
      <c r="O402" t="s">
        <v>148</v>
      </c>
      <c r="P402" t="s">
        <v>66</v>
      </c>
      <c r="Q402" t="s">
        <v>61</v>
      </c>
      <c r="R402" t="s">
        <v>145</v>
      </c>
      <c r="S402" t="s">
        <v>96</v>
      </c>
      <c r="T402" t="s">
        <v>96</v>
      </c>
      <c r="U402" t="s">
        <v>48</v>
      </c>
      <c r="V402">
        <v>3020</v>
      </c>
      <c r="W402">
        <v>504</v>
      </c>
      <c r="X402" s="5"/>
      <c r="Z402" s="5"/>
      <c r="AB402" s="5"/>
      <c r="AD402" s="5">
        <v>0</v>
      </c>
      <c r="AE402" s="6">
        <v>0</v>
      </c>
      <c r="AF402" s="5">
        <v>1</v>
      </c>
      <c r="AG402" s="6">
        <v>0</v>
      </c>
      <c r="AH402" s="5">
        <v>0</v>
      </c>
      <c r="AJ402" s="7" t="s">
        <v>988</v>
      </c>
      <c r="AK402" s="8"/>
      <c r="AL402" s="10" t="str">
        <f t="shared" si="6"/>
        <v>&lt; Vul hiernaast de juiste status en datum in.</v>
      </c>
    </row>
    <row r="403" spans="1:38">
      <c r="A403">
        <v>900081766</v>
      </c>
      <c r="B403">
        <v>20</v>
      </c>
      <c r="C403" t="s">
        <v>35</v>
      </c>
      <c r="D403">
        <v>736061</v>
      </c>
      <c r="E403" t="s">
        <v>36</v>
      </c>
      <c r="F403" t="s">
        <v>37</v>
      </c>
      <c r="G403">
        <v>6</v>
      </c>
      <c r="H403" t="s">
        <v>38</v>
      </c>
      <c r="I403" t="s">
        <v>39</v>
      </c>
      <c r="J403" t="s">
        <v>40</v>
      </c>
      <c r="K403" s="1">
        <v>42706</v>
      </c>
      <c r="L403">
        <v>2</v>
      </c>
      <c r="M403" t="s">
        <v>136</v>
      </c>
      <c r="N403" t="s">
        <v>137</v>
      </c>
      <c r="O403" t="s">
        <v>148</v>
      </c>
      <c r="P403" t="s">
        <v>66</v>
      </c>
      <c r="Q403" t="s">
        <v>61</v>
      </c>
      <c r="R403" t="s">
        <v>146</v>
      </c>
      <c r="S403" t="s">
        <v>96</v>
      </c>
      <c r="T403" t="s">
        <v>96</v>
      </c>
      <c r="U403" t="s">
        <v>48</v>
      </c>
      <c r="V403">
        <v>3020</v>
      </c>
      <c r="W403">
        <v>504</v>
      </c>
      <c r="X403" s="5"/>
      <c r="Z403" s="5"/>
      <c r="AB403" s="5"/>
      <c r="AC403" s="6">
        <v>1</v>
      </c>
      <c r="AD403" s="5"/>
      <c r="AF403" s="5"/>
      <c r="AH403" s="5"/>
      <c r="AI403" s="6">
        <v>1</v>
      </c>
      <c r="AJ403" s="7" t="s">
        <v>988</v>
      </c>
      <c r="AK403" s="8"/>
      <c r="AL403" s="10" t="str">
        <f t="shared" si="6"/>
        <v>&lt; Vul hiernaast de juiste status en datum in.</v>
      </c>
    </row>
    <row r="404" spans="1:38">
      <c r="A404">
        <v>900048194</v>
      </c>
      <c r="B404">
        <v>20</v>
      </c>
      <c r="C404" t="s">
        <v>35</v>
      </c>
      <c r="D404">
        <v>737936</v>
      </c>
      <c r="E404" t="s">
        <v>295</v>
      </c>
      <c r="F404" t="s">
        <v>296</v>
      </c>
      <c r="G404">
        <v>1</v>
      </c>
      <c r="H404" t="s">
        <v>297</v>
      </c>
      <c r="I404" t="s">
        <v>298</v>
      </c>
      <c r="J404" t="s">
        <v>299</v>
      </c>
      <c r="K404" s="1">
        <v>42537</v>
      </c>
      <c r="L404">
        <v>1</v>
      </c>
      <c r="M404" t="s">
        <v>136</v>
      </c>
      <c r="N404" t="s">
        <v>137</v>
      </c>
      <c r="O404" t="s">
        <v>188</v>
      </c>
      <c r="P404" t="s">
        <v>476</v>
      </c>
      <c r="Q404" t="s">
        <v>61</v>
      </c>
      <c r="R404" t="s">
        <v>123</v>
      </c>
      <c r="S404" t="s">
        <v>96</v>
      </c>
      <c r="T404" t="s">
        <v>96</v>
      </c>
      <c r="U404" t="s">
        <v>48</v>
      </c>
      <c r="V404">
        <v>3020</v>
      </c>
      <c r="W404">
        <v>504</v>
      </c>
      <c r="X404" s="5"/>
      <c r="Z404" s="5"/>
      <c r="AA404" s="6">
        <v>0</v>
      </c>
      <c r="AB404" s="5">
        <v>0</v>
      </c>
      <c r="AC404" s="6">
        <v>1</v>
      </c>
      <c r="AD404" s="5">
        <v>0</v>
      </c>
      <c r="AE404" s="6">
        <v>0</v>
      </c>
      <c r="AF404" s="5"/>
      <c r="AH404" s="5"/>
      <c r="AJ404" s="7" t="s">
        <v>988</v>
      </c>
      <c r="AK404" s="8"/>
      <c r="AL404" s="10" t="str">
        <f t="shared" si="6"/>
        <v>&lt; Vul hiernaast de juiste status en datum in.</v>
      </c>
    </row>
    <row r="405" spans="1:38">
      <c r="A405">
        <v>900079095</v>
      </c>
      <c r="B405">
        <v>20</v>
      </c>
      <c r="C405" t="s">
        <v>35</v>
      </c>
      <c r="D405">
        <v>737937</v>
      </c>
      <c r="E405" t="s">
        <v>295</v>
      </c>
      <c r="F405" t="s">
        <v>296</v>
      </c>
      <c r="G405">
        <v>1</v>
      </c>
      <c r="H405" t="s">
        <v>297</v>
      </c>
      <c r="I405" t="s">
        <v>298</v>
      </c>
      <c r="J405" t="s">
        <v>299</v>
      </c>
      <c r="K405" s="1">
        <v>42590</v>
      </c>
      <c r="L405">
        <v>1</v>
      </c>
      <c r="M405" t="s">
        <v>136</v>
      </c>
      <c r="N405" t="s">
        <v>137</v>
      </c>
      <c r="O405" t="s">
        <v>107</v>
      </c>
      <c r="P405" t="s">
        <v>495</v>
      </c>
      <c r="Q405" t="s">
        <v>61</v>
      </c>
      <c r="R405" t="s">
        <v>230</v>
      </c>
      <c r="S405" t="s">
        <v>96</v>
      </c>
      <c r="T405" t="s">
        <v>96</v>
      </c>
      <c r="U405" t="s">
        <v>48</v>
      </c>
      <c r="V405">
        <v>3020</v>
      </c>
      <c r="W405">
        <v>504</v>
      </c>
      <c r="X405" s="5"/>
      <c r="Z405" s="5"/>
      <c r="AB405" s="5"/>
      <c r="AC405" s="6">
        <v>0</v>
      </c>
      <c r="AD405" s="5">
        <v>0</v>
      </c>
      <c r="AE405" s="6">
        <v>1</v>
      </c>
      <c r="AF405" s="5">
        <v>0</v>
      </c>
      <c r="AG405" s="6">
        <v>0</v>
      </c>
      <c r="AH405" s="5"/>
      <c r="AJ405" s="7" t="s">
        <v>988</v>
      </c>
      <c r="AK405" s="8"/>
      <c r="AL405" s="10" t="str">
        <f t="shared" si="6"/>
        <v>&lt; Vul hiernaast de juiste status en datum in.</v>
      </c>
    </row>
    <row r="406" spans="1:38">
      <c r="A406">
        <v>900079097</v>
      </c>
      <c r="B406">
        <v>21</v>
      </c>
      <c r="C406" t="s">
        <v>816</v>
      </c>
      <c r="D406">
        <v>734535</v>
      </c>
      <c r="E406" t="s">
        <v>36</v>
      </c>
      <c r="F406" t="s">
        <v>37</v>
      </c>
      <c r="G406">
        <v>12</v>
      </c>
      <c r="H406" t="s">
        <v>38</v>
      </c>
      <c r="I406" t="s">
        <v>39</v>
      </c>
      <c r="J406" t="s">
        <v>40</v>
      </c>
      <c r="K406" s="1">
        <v>42590</v>
      </c>
      <c r="L406">
        <v>1</v>
      </c>
      <c r="M406" t="s">
        <v>136</v>
      </c>
      <c r="N406" t="s">
        <v>137</v>
      </c>
      <c r="O406" t="s">
        <v>107</v>
      </c>
      <c r="P406" t="s">
        <v>495</v>
      </c>
      <c r="Q406" t="s">
        <v>65</v>
      </c>
      <c r="R406" t="s">
        <v>876</v>
      </c>
      <c r="S406" t="s">
        <v>96</v>
      </c>
      <c r="T406" t="s">
        <v>96</v>
      </c>
      <c r="U406" t="s">
        <v>48</v>
      </c>
      <c r="V406">
        <v>3020</v>
      </c>
      <c r="W406">
        <v>504</v>
      </c>
      <c r="X406" s="5"/>
      <c r="Z406" s="5"/>
      <c r="AB406" s="5"/>
      <c r="AD406" s="5"/>
      <c r="AE406" s="6">
        <v>1</v>
      </c>
      <c r="AF406" s="5"/>
      <c r="AH406" s="5"/>
      <c r="AJ406" s="7" t="s">
        <v>988</v>
      </c>
      <c r="AK406" s="8"/>
      <c r="AL406" s="10" t="str">
        <f t="shared" si="6"/>
        <v>&lt; Vul hiernaast de juiste status en datum in.</v>
      </c>
    </row>
    <row r="407" spans="1:38">
      <c r="A407">
        <v>900098356</v>
      </c>
      <c r="B407">
        <v>21</v>
      </c>
      <c r="C407" t="s">
        <v>816</v>
      </c>
      <c r="D407">
        <v>734069</v>
      </c>
      <c r="E407" t="s">
        <v>36</v>
      </c>
      <c r="F407" t="s">
        <v>37</v>
      </c>
      <c r="G407">
        <v>6</v>
      </c>
      <c r="H407" t="s">
        <v>38</v>
      </c>
      <c r="I407" t="s">
        <v>39</v>
      </c>
      <c r="J407" t="s">
        <v>40</v>
      </c>
      <c r="K407" s="1">
        <v>42706</v>
      </c>
      <c r="L407">
        <v>2</v>
      </c>
      <c r="M407" t="s">
        <v>136</v>
      </c>
      <c r="N407" t="s">
        <v>137</v>
      </c>
      <c r="O407" t="s">
        <v>496</v>
      </c>
      <c r="P407" t="s">
        <v>66</v>
      </c>
      <c r="Q407" t="s">
        <v>61</v>
      </c>
      <c r="R407" t="s">
        <v>160</v>
      </c>
      <c r="S407" t="s">
        <v>96</v>
      </c>
      <c r="T407" t="s">
        <v>96</v>
      </c>
      <c r="U407" t="s">
        <v>48</v>
      </c>
      <c r="V407">
        <v>3020</v>
      </c>
      <c r="W407">
        <v>504</v>
      </c>
      <c r="X407" s="5"/>
      <c r="Z407" s="5"/>
      <c r="AB407" s="5"/>
      <c r="AC407" s="6">
        <v>1</v>
      </c>
      <c r="AD407" s="5"/>
      <c r="AF407" s="5"/>
      <c r="AH407" s="5"/>
      <c r="AI407" s="6">
        <v>1</v>
      </c>
      <c r="AJ407" s="7" t="s">
        <v>988</v>
      </c>
      <c r="AK407" s="8"/>
      <c r="AL407" s="10" t="str">
        <f t="shared" si="6"/>
        <v>&lt; Vul hiernaast de juiste status en datum in.</v>
      </c>
    </row>
    <row r="408" spans="1:38">
      <c r="A408">
        <v>900098357</v>
      </c>
      <c r="B408">
        <v>20</v>
      </c>
      <c r="C408" t="s">
        <v>35</v>
      </c>
      <c r="D408">
        <v>737938</v>
      </c>
      <c r="E408" t="s">
        <v>295</v>
      </c>
      <c r="F408" t="s">
        <v>296</v>
      </c>
      <c r="G408">
        <v>1</v>
      </c>
      <c r="H408" t="s">
        <v>297</v>
      </c>
      <c r="I408" t="s">
        <v>298</v>
      </c>
      <c r="J408" t="s">
        <v>299</v>
      </c>
      <c r="K408" s="1">
        <v>42619</v>
      </c>
      <c r="L408">
        <v>1</v>
      </c>
      <c r="M408" t="s">
        <v>136</v>
      </c>
      <c r="N408" t="s">
        <v>137</v>
      </c>
      <c r="O408" t="s">
        <v>496</v>
      </c>
      <c r="P408" t="s">
        <v>66</v>
      </c>
      <c r="Q408" t="s">
        <v>61</v>
      </c>
      <c r="R408" t="s">
        <v>82</v>
      </c>
      <c r="S408" t="s">
        <v>96</v>
      </c>
      <c r="T408" t="s">
        <v>96</v>
      </c>
      <c r="U408" t="s">
        <v>48</v>
      </c>
      <c r="V408">
        <v>3020</v>
      </c>
      <c r="W408">
        <v>504</v>
      </c>
      <c r="X408" s="5"/>
      <c r="Z408" s="5"/>
      <c r="AB408" s="5"/>
      <c r="AD408" s="5">
        <v>0</v>
      </c>
      <c r="AE408" s="6">
        <v>0</v>
      </c>
      <c r="AF408" s="5">
        <v>1</v>
      </c>
      <c r="AG408" s="6">
        <v>0</v>
      </c>
      <c r="AH408" s="5">
        <v>0</v>
      </c>
      <c r="AJ408" s="7" t="s">
        <v>988</v>
      </c>
      <c r="AK408" s="8"/>
      <c r="AL408" s="10" t="str">
        <f t="shared" si="6"/>
        <v>&lt; Vul hiernaast de juiste status en datum in.</v>
      </c>
    </row>
    <row r="409" spans="1:38">
      <c r="A409">
        <v>900050905</v>
      </c>
      <c r="B409">
        <v>21</v>
      </c>
      <c r="C409" t="s">
        <v>816</v>
      </c>
      <c r="D409">
        <v>734536</v>
      </c>
      <c r="E409" t="s">
        <v>36</v>
      </c>
      <c r="F409" t="s">
        <v>37</v>
      </c>
      <c r="G409">
        <v>12</v>
      </c>
      <c r="H409" t="s">
        <v>38</v>
      </c>
      <c r="I409" t="s">
        <v>39</v>
      </c>
      <c r="J409" t="s">
        <v>40</v>
      </c>
      <c r="K409" s="1">
        <v>42594</v>
      </c>
      <c r="L409">
        <v>1</v>
      </c>
      <c r="M409" t="s">
        <v>136</v>
      </c>
      <c r="N409" t="s">
        <v>137</v>
      </c>
      <c r="O409" t="s">
        <v>713</v>
      </c>
      <c r="P409" t="s">
        <v>66</v>
      </c>
      <c r="Q409" t="s">
        <v>61</v>
      </c>
      <c r="R409" t="s">
        <v>140</v>
      </c>
      <c r="S409" t="s">
        <v>96</v>
      </c>
      <c r="T409" t="s">
        <v>96</v>
      </c>
      <c r="U409" t="s">
        <v>48</v>
      </c>
      <c r="V409">
        <v>3020</v>
      </c>
      <c r="W409">
        <v>504</v>
      </c>
      <c r="X409" s="5"/>
      <c r="Z409" s="5"/>
      <c r="AB409" s="5"/>
      <c r="AD409" s="5"/>
      <c r="AE409" s="6">
        <v>1</v>
      </c>
      <c r="AF409" s="5"/>
      <c r="AH409" s="5"/>
      <c r="AJ409" s="7" t="s">
        <v>988</v>
      </c>
      <c r="AK409" s="8"/>
      <c r="AL409" s="10" t="str">
        <f t="shared" si="6"/>
        <v>&lt; Vul hiernaast de juiste status en datum in.</v>
      </c>
    </row>
    <row r="410" spans="1:38">
      <c r="A410">
        <v>900050906</v>
      </c>
      <c r="B410">
        <v>21</v>
      </c>
      <c r="C410" t="s">
        <v>816</v>
      </c>
      <c r="D410">
        <v>734537</v>
      </c>
      <c r="E410" t="s">
        <v>36</v>
      </c>
      <c r="F410" t="s">
        <v>37</v>
      </c>
      <c r="G410">
        <v>12</v>
      </c>
      <c r="H410" t="s">
        <v>38</v>
      </c>
      <c r="I410" t="s">
        <v>39</v>
      </c>
      <c r="J410" t="s">
        <v>40</v>
      </c>
      <c r="K410" s="1">
        <v>42594</v>
      </c>
      <c r="L410">
        <v>1</v>
      </c>
      <c r="M410" t="s">
        <v>136</v>
      </c>
      <c r="N410" t="s">
        <v>137</v>
      </c>
      <c r="O410" t="s">
        <v>713</v>
      </c>
      <c r="P410" t="s">
        <v>66</v>
      </c>
      <c r="Q410" t="s">
        <v>61</v>
      </c>
      <c r="R410" t="s">
        <v>140</v>
      </c>
      <c r="S410" t="s">
        <v>96</v>
      </c>
      <c r="T410" t="s">
        <v>96</v>
      </c>
      <c r="U410" t="s">
        <v>48</v>
      </c>
      <c r="V410">
        <v>3020</v>
      </c>
      <c r="W410">
        <v>504</v>
      </c>
      <c r="X410" s="5"/>
      <c r="Z410" s="5"/>
      <c r="AB410" s="5"/>
      <c r="AD410" s="5"/>
      <c r="AE410" s="6">
        <v>1</v>
      </c>
      <c r="AF410" s="5"/>
      <c r="AH410" s="5"/>
      <c r="AJ410" s="7" t="s">
        <v>988</v>
      </c>
      <c r="AK410" s="8"/>
      <c r="AL410" s="10" t="str">
        <f t="shared" si="6"/>
        <v>&lt; Vul hiernaast de juiste status en datum in.</v>
      </c>
    </row>
    <row r="411" spans="1:38">
      <c r="A411">
        <v>900078821</v>
      </c>
      <c r="B411">
        <v>21</v>
      </c>
      <c r="C411" t="s">
        <v>816</v>
      </c>
      <c r="D411">
        <v>734538</v>
      </c>
      <c r="E411" t="s">
        <v>36</v>
      </c>
      <c r="F411" t="s">
        <v>37</v>
      </c>
      <c r="G411">
        <v>12</v>
      </c>
      <c r="H411" t="s">
        <v>38</v>
      </c>
      <c r="I411" t="s">
        <v>39</v>
      </c>
      <c r="J411" t="s">
        <v>40</v>
      </c>
      <c r="K411" s="1">
        <v>42536</v>
      </c>
      <c r="L411">
        <v>1</v>
      </c>
      <c r="M411" t="s">
        <v>136</v>
      </c>
      <c r="N411" t="s">
        <v>137</v>
      </c>
      <c r="O411" t="s">
        <v>877</v>
      </c>
      <c r="P411" t="s">
        <v>878</v>
      </c>
      <c r="Q411" t="s">
        <v>61</v>
      </c>
      <c r="R411" t="s">
        <v>713</v>
      </c>
      <c r="S411" t="s">
        <v>96</v>
      </c>
      <c r="T411" t="s">
        <v>96</v>
      </c>
      <c r="U411" t="s">
        <v>48</v>
      </c>
      <c r="V411">
        <v>3020</v>
      </c>
      <c r="W411">
        <v>504</v>
      </c>
      <c r="X411" s="5"/>
      <c r="Z411" s="5"/>
      <c r="AB411" s="5"/>
      <c r="AC411" s="6">
        <v>1</v>
      </c>
      <c r="AD411" s="5"/>
      <c r="AF411" s="5"/>
      <c r="AH411" s="5"/>
      <c r="AJ411" s="7" t="s">
        <v>988</v>
      </c>
      <c r="AK411" s="8"/>
      <c r="AL411" s="10" t="str">
        <f t="shared" si="6"/>
        <v>&lt; Vul hiernaast de juiste status en datum in.</v>
      </c>
    </row>
    <row r="412" spans="1:38">
      <c r="A412">
        <v>900098360</v>
      </c>
      <c r="B412">
        <v>21</v>
      </c>
      <c r="C412" t="s">
        <v>816</v>
      </c>
      <c r="D412">
        <v>734070</v>
      </c>
      <c r="E412" t="s">
        <v>36</v>
      </c>
      <c r="F412" t="s">
        <v>37</v>
      </c>
      <c r="G412">
        <v>6</v>
      </c>
      <c r="H412" t="s">
        <v>38</v>
      </c>
      <c r="I412" t="s">
        <v>39</v>
      </c>
      <c r="J412" t="s">
        <v>40</v>
      </c>
      <c r="K412" s="1">
        <v>42600</v>
      </c>
      <c r="L412">
        <v>2</v>
      </c>
      <c r="M412" t="s">
        <v>136</v>
      </c>
      <c r="N412" t="s">
        <v>137</v>
      </c>
      <c r="O412" t="s">
        <v>614</v>
      </c>
      <c r="P412" t="s">
        <v>879</v>
      </c>
      <c r="Q412" t="s">
        <v>61</v>
      </c>
      <c r="R412" t="s">
        <v>268</v>
      </c>
      <c r="S412" t="s">
        <v>96</v>
      </c>
      <c r="T412" t="s">
        <v>96</v>
      </c>
      <c r="U412" t="s">
        <v>48</v>
      </c>
      <c r="V412">
        <v>3020</v>
      </c>
      <c r="W412">
        <v>504</v>
      </c>
      <c r="X412" s="5"/>
      <c r="Y412" s="6">
        <v>1</v>
      </c>
      <c r="Z412" s="5"/>
      <c r="AB412" s="5"/>
      <c r="AD412" s="5"/>
      <c r="AE412" s="6">
        <v>1</v>
      </c>
      <c r="AF412" s="5"/>
      <c r="AH412" s="5"/>
      <c r="AJ412" s="7" t="s">
        <v>988</v>
      </c>
      <c r="AK412" s="8"/>
      <c r="AL412" s="10" t="str">
        <f t="shared" si="6"/>
        <v>&lt; Vul hiernaast de juiste status en datum in.</v>
      </c>
    </row>
    <row r="413" spans="1:38">
      <c r="A413">
        <v>900048238</v>
      </c>
      <c r="B413">
        <v>20</v>
      </c>
      <c r="C413" t="s">
        <v>35</v>
      </c>
      <c r="D413">
        <v>737939</v>
      </c>
      <c r="E413" t="s">
        <v>295</v>
      </c>
      <c r="F413" t="s">
        <v>296</v>
      </c>
      <c r="G413">
        <v>1</v>
      </c>
      <c r="H413" t="s">
        <v>297</v>
      </c>
      <c r="I413" t="s">
        <v>298</v>
      </c>
      <c r="J413" t="s">
        <v>299</v>
      </c>
      <c r="K413" s="1">
        <v>42704</v>
      </c>
      <c r="L413">
        <v>1</v>
      </c>
      <c r="M413" t="s">
        <v>136</v>
      </c>
      <c r="N413" t="s">
        <v>137</v>
      </c>
      <c r="O413" t="s">
        <v>261</v>
      </c>
      <c r="P413" t="s">
        <v>497</v>
      </c>
      <c r="Q413" t="s">
        <v>61</v>
      </c>
      <c r="R413" t="s">
        <v>65</v>
      </c>
      <c r="S413" t="s">
        <v>96</v>
      </c>
      <c r="T413" t="s">
        <v>96</v>
      </c>
      <c r="U413" t="s">
        <v>48</v>
      </c>
      <c r="V413">
        <v>3020</v>
      </c>
      <c r="W413">
        <v>504</v>
      </c>
      <c r="X413" s="5"/>
      <c r="Z413" s="5"/>
      <c r="AB413" s="5"/>
      <c r="AD413" s="5"/>
      <c r="AF413" s="5">
        <v>0</v>
      </c>
      <c r="AG413" s="6">
        <v>0</v>
      </c>
      <c r="AH413" s="5">
        <v>1</v>
      </c>
      <c r="AI413" s="6">
        <v>0</v>
      </c>
      <c r="AJ413" s="7" t="s">
        <v>988</v>
      </c>
      <c r="AK413" s="8"/>
      <c r="AL413" s="10" t="str">
        <f t="shared" si="6"/>
        <v>&lt; Vul hiernaast de juiste status en datum in.</v>
      </c>
    </row>
    <row r="414" spans="1:38">
      <c r="A414">
        <v>900050907</v>
      </c>
      <c r="B414">
        <v>21</v>
      </c>
      <c r="C414" t="s">
        <v>816</v>
      </c>
      <c r="D414">
        <v>734539</v>
      </c>
      <c r="E414" t="s">
        <v>36</v>
      </c>
      <c r="F414" t="s">
        <v>37</v>
      </c>
      <c r="G414">
        <v>12</v>
      </c>
      <c r="H414" t="s">
        <v>38</v>
      </c>
      <c r="I414" t="s">
        <v>39</v>
      </c>
      <c r="J414" t="s">
        <v>40</v>
      </c>
      <c r="K414" s="1">
        <v>42599</v>
      </c>
      <c r="L414">
        <v>1</v>
      </c>
      <c r="M414" t="s">
        <v>136</v>
      </c>
      <c r="N414" t="s">
        <v>137</v>
      </c>
      <c r="O414" t="s">
        <v>249</v>
      </c>
      <c r="P414" t="s">
        <v>880</v>
      </c>
      <c r="Q414" t="s">
        <v>61</v>
      </c>
      <c r="R414" t="s">
        <v>115</v>
      </c>
      <c r="S414" t="s">
        <v>96</v>
      </c>
      <c r="T414" t="s">
        <v>96</v>
      </c>
      <c r="U414" t="s">
        <v>48</v>
      </c>
      <c r="V414">
        <v>3020</v>
      </c>
      <c r="W414">
        <v>504</v>
      </c>
      <c r="X414" s="5"/>
      <c r="Z414" s="5"/>
      <c r="AB414" s="5"/>
      <c r="AD414" s="5"/>
      <c r="AE414" s="6">
        <v>1</v>
      </c>
      <c r="AF414" s="5"/>
      <c r="AH414" s="5"/>
      <c r="AJ414" s="7" t="s">
        <v>988</v>
      </c>
      <c r="AK414" s="8"/>
      <c r="AL414" s="10" t="str">
        <f t="shared" si="6"/>
        <v>&lt; Vul hiernaast de juiste status en datum in.</v>
      </c>
    </row>
    <row r="415" spans="1:38">
      <c r="A415">
        <v>900050908</v>
      </c>
      <c r="B415">
        <v>21</v>
      </c>
      <c r="C415" t="s">
        <v>816</v>
      </c>
      <c r="D415">
        <v>734540</v>
      </c>
      <c r="E415" t="s">
        <v>36</v>
      </c>
      <c r="F415" t="s">
        <v>37</v>
      </c>
      <c r="G415">
        <v>12</v>
      </c>
      <c r="H415" t="s">
        <v>38</v>
      </c>
      <c r="I415" t="s">
        <v>39</v>
      </c>
      <c r="J415" t="s">
        <v>40</v>
      </c>
      <c r="K415" s="1">
        <v>42600</v>
      </c>
      <c r="L415">
        <v>1</v>
      </c>
      <c r="M415" t="s">
        <v>136</v>
      </c>
      <c r="N415" t="s">
        <v>137</v>
      </c>
      <c r="O415" t="s">
        <v>249</v>
      </c>
      <c r="P415" t="s">
        <v>880</v>
      </c>
      <c r="Q415" t="s">
        <v>61</v>
      </c>
      <c r="R415" t="s">
        <v>115</v>
      </c>
      <c r="S415" t="s">
        <v>96</v>
      </c>
      <c r="T415" t="s">
        <v>96</v>
      </c>
      <c r="U415" t="s">
        <v>48</v>
      </c>
      <c r="V415">
        <v>3020</v>
      </c>
      <c r="W415">
        <v>504</v>
      </c>
      <c r="X415" s="5"/>
      <c r="Z415" s="5"/>
      <c r="AB415" s="5"/>
      <c r="AD415" s="5"/>
      <c r="AE415" s="6">
        <v>1</v>
      </c>
      <c r="AF415" s="5"/>
      <c r="AH415" s="5"/>
      <c r="AJ415" s="7" t="s">
        <v>988</v>
      </c>
      <c r="AK415" s="8"/>
      <c r="AL415" s="10" t="str">
        <f t="shared" si="6"/>
        <v>&lt; Vul hiernaast de juiste status en datum in.</v>
      </c>
    </row>
    <row r="416" spans="1:38">
      <c r="A416">
        <v>900094226</v>
      </c>
      <c r="B416">
        <v>21</v>
      </c>
      <c r="C416" t="s">
        <v>816</v>
      </c>
      <c r="D416">
        <v>734071</v>
      </c>
      <c r="E416" t="s">
        <v>36</v>
      </c>
      <c r="F416" t="s">
        <v>37</v>
      </c>
      <c r="G416">
        <v>6</v>
      </c>
      <c r="H416" t="s">
        <v>38</v>
      </c>
      <c r="I416" t="s">
        <v>39</v>
      </c>
      <c r="J416" t="s">
        <v>40</v>
      </c>
      <c r="K416" s="1">
        <v>42671</v>
      </c>
      <c r="L416">
        <v>2</v>
      </c>
      <c r="M416" t="s">
        <v>136</v>
      </c>
      <c r="N416" t="s">
        <v>137</v>
      </c>
      <c r="O416" t="s">
        <v>881</v>
      </c>
      <c r="P416" t="s">
        <v>207</v>
      </c>
      <c r="Q416" t="s">
        <v>61</v>
      </c>
      <c r="R416" t="s">
        <v>112</v>
      </c>
      <c r="S416" t="s">
        <v>96</v>
      </c>
      <c r="T416" t="s">
        <v>96</v>
      </c>
      <c r="U416" t="s">
        <v>48</v>
      </c>
      <c r="V416">
        <v>3020</v>
      </c>
      <c r="W416">
        <v>504</v>
      </c>
      <c r="X416" s="5"/>
      <c r="Z416" s="5"/>
      <c r="AA416" s="6">
        <v>1</v>
      </c>
      <c r="AB416" s="5"/>
      <c r="AD416" s="5"/>
      <c r="AF416" s="5"/>
      <c r="AG416" s="6">
        <v>1</v>
      </c>
      <c r="AH416" s="5"/>
      <c r="AJ416" s="7" t="s">
        <v>988</v>
      </c>
      <c r="AK416" s="8"/>
      <c r="AL416" s="10" t="str">
        <f t="shared" si="6"/>
        <v>&lt; Vul hiernaast de juiste status en datum in.</v>
      </c>
    </row>
    <row r="417" spans="1:38">
      <c r="A417">
        <v>900048239</v>
      </c>
      <c r="B417">
        <v>20</v>
      </c>
      <c r="C417" t="s">
        <v>35</v>
      </c>
      <c r="D417">
        <v>737940</v>
      </c>
      <c r="E417" t="s">
        <v>295</v>
      </c>
      <c r="F417" t="s">
        <v>296</v>
      </c>
      <c r="G417">
        <v>1</v>
      </c>
      <c r="H417" t="s">
        <v>297</v>
      </c>
      <c r="I417" t="s">
        <v>298</v>
      </c>
      <c r="J417" t="s">
        <v>299</v>
      </c>
      <c r="K417" s="1">
        <v>42670</v>
      </c>
      <c r="L417">
        <v>1</v>
      </c>
      <c r="M417" t="s">
        <v>136</v>
      </c>
      <c r="N417" t="s">
        <v>137</v>
      </c>
      <c r="O417" t="s">
        <v>498</v>
      </c>
      <c r="P417" t="s">
        <v>499</v>
      </c>
      <c r="Q417" t="s">
        <v>61</v>
      </c>
      <c r="R417" t="s">
        <v>45</v>
      </c>
      <c r="S417" t="s">
        <v>96</v>
      </c>
      <c r="T417" t="s">
        <v>96</v>
      </c>
      <c r="U417" t="s">
        <v>48</v>
      </c>
      <c r="V417">
        <v>3020</v>
      </c>
      <c r="W417">
        <v>504</v>
      </c>
      <c r="X417" s="5"/>
      <c r="Z417" s="5"/>
      <c r="AB417" s="5"/>
      <c r="AD417" s="5"/>
      <c r="AE417" s="6">
        <v>0</v>
      </c>
      <c r="AF417" s="5">
        <v>0</v>
      </c>
      <c r="AG417" s="6">
        <v>1</v>
      </c>
      <c r="AH417" s="5">
        <v>0</v>
      </c>
      <c r="AI417" s="6">
        <v>0</v>
      </c>
      <c r="AJ417" s="7" t="s">
        <v>988</v>
      </c>
      <c r="AK417" s="8"/>
      <c r="AL417" s="10" t="str">
        <f t="shared" si="6"/>
        <v>&lt; Vul hiernaast de juiste status en datum in.</v>
      </c>
    </row>
    <row r="418" spans="1:38">
      <c r="A418">
        <v>900104292</v>
      </c>
      <c r="B418">
        <v>21</v>
      </c>
      <c r="C418" t="s">
        <v>816</v>
      </c>
      <c r="D418">
        <v>734541</v>
      </c>
      <c r="E418" t="s">
        <v>36</v>
      </c>
      <c r="F418" t="s">
        <v>37</v>
      </c>
      <c r="G418">
        <v>12</v>
      </c>
      <c r="H418" t="s">
        <v>38</v>
      </c>
      <c r="I418" t="s">
        <v>39</v>
      </c>
      <c r="J418" t="s">
        <v>40</v>
      </c>
      <c r="K418" s="1">
        <v>42531</v>
      </c>
      <c r="L418">
        <v>1</v>
      </c>
      <c r="M418" t="s">
        <v>136</v>
      </c>
      <c r="N418" t="s">
        <v>137</v>
      </c>
      <c r="O418" t="s">
        <v>882</v>
      </c>
      <c r="P418" t="s">
        <v>66</v>
      </c>
      <c r="Q418" t="s">
        <v>61</v>
      </c>
      <c r="R418" t="s">
        <v>431</v>
      </c>
      <c r="S418" t="s">
        <v>96</v>
      </c>
      <c r="T418" t="s">
        <v>96</v>
      </c>
      <c r="U418" t="s">
        <v>48</v>
      </c>
      <c r="V418">
        <v>3020</v>
      </c>
      <c r="W418">
        <v>504</v>
      </c>
      <c r="X418" s="5"/>
      <c r="Z418" s="5"/>
      <c r="AB418" s="5"/>
      <c r="AC418" s="6">
        <v>1</v>
      </c>
      <c r="AD418" s="5"/>
      <c r="AF418" s="5"/>
      <c r="AH418" s="5"/>
      <c r="AJ418" s="7" t="s">
        <v>988</v>
      </c>
      <c r="AK418" s="8"/>
      <c r="AL418" s="10" t="str">
        <f t="shared" si="6"/>
        <v>&lt; Vul hiernaast de juiste status en datum in.</v>
      </c>
    </row>
    <row r="419" spans="1:38">
      <c r="A419">
        <v>900104293</v>
      </c>
      <c r="B419">
        <v>21</v>
      </c>
      <c r="C419" t="s">
        <v>816</v>
      </c>
      <c r="D419">
        <v>734542</v>
      </c>
      <c r="E419" t="s">
        <v>36</v>
      </c>
      <c r="F419" t="s">
        <v>37</v>
      </c>
      <c r="G419">
        <v>12</v>
      </c>
      <c r="H419" t="s">
        <v>38</v>
      </c>
      <c r="I419" t="s">
        <v>39</v>
      </c>
      <c r="J419" t="s">
        <v>40</v>
      </c>
      <c r="K419" s="1">
        <v>42531</v>
      </c>
      <c r="L419">
        <v>1</v>
      </c>
      <c r="M419" t="s">
        <v>136</v>
      </c>
      <c r="N419" t="s">
        <v>137</v>
      </c>
      <c r="O419" t="s">
        <v>882</v>
      </c>
      <c r="P419" t="s">
        <v>66</v>
      </c>
      <c r="Q419" t="s">
        <v>61</v>
      </c>
      <c r="R419" t="s">
        <v>431</v>
      </c>
      <c r="S419" t="s">
        <v>96</v>
      </c>
      <c r="T419" t="s">
        <v>96</v>
      </c>
      <c r="U419" t="s">
        <v>48</v>
      </c>
      <c r="V419">
        <v>3020</v>
      </c>
      <c r="W419">
        <v>504</v>
      </c>
      <c r="X419" s="5"/>
      <c r="Z419" s="5"/>
      <c r="AB419" s="5"/>
      <c r="AC419" s="6">
        <v>1</v>
      </c>
      <c r="AD419" s="5"/>
      <c r="AF419" s="5"/>
      <c r="AH419" s="5"/>
      <c r="AJ419" s="7" t="s">
        <v>988</v>
      </c>
      <c r="AK419" s="8"/>
      <c r="AL419" s="10" t="str">
        <f t="shared" si="6"/>
        <v>&lt; Vul hiernaast de juiste status en datum in.</v>
      </c>
    </row>
    <row r="420" spans="1:38">
      <c r="A420">
        <v>900048197</v>
      </c>
      <c r="B420">
        <v>20</v>
      </c>
      <c r="C420" t="s">
        <v>35</v>
      </c>
      <c r="D420">
        <v>737941</v>
      </c>
      <c r="E420" t="s">
        <v>295</v>
      </c>
      <c r="F420" t="s">
        <v>296</v>
      </c>
      <c r="G420">
        <v>1</v>
      </c>
      <c r="H420" t="s">
        <v>297</v>
      </c>
      <c r="I420" t="s">
        <v>298</v>
      </c>
      <c r="J420" t="s">
        <v>299</v>
      </c>
      <c r="K420" s="1">
        <v>42537</v>
      </c>
      <c r="L420">
        <v>1</v>
      </c>
      <c r="M420" t="s">
        <v>136</v>
      </c>
      <c r="N420" t="s">
        <v>137</v>
      </c>
      <c r="O420" t="s">
        <v>500</v>
      </c>
      <c r="P420" t="s">
        <v>66</v>
      </c>
      <c r="Q420" t="s">
        <v>61</v>
      </c>
      <c r="R420" t="s">
        <v>45</v>
      </c>
      <c r="S420" t="s">
        <v>96</v>
      </c>
      <c r="T420" t="s">
        <v>96</v>
      </c>
      <c r="U420" t="s">
        <v>48</v>
      </c>
      <c r="V420">
        <v>3020</v>
      </c>
      <c r="W420">
        <v>504</v>
      </c>
      <c r="X420" s="5"/>
      <c r="Z420" s="5"/>
      <c r="AA420" s="6">
        <v>0</v>
      </c>
      <c r="AB420" s="5">
        <v>0</v>
      </c>
      <c r="AC420" s="6">
        <v>1</v>
      </c>
      <c r="AD420" s="5">
        <v>0</v>
      </c>
      <c r="AE420" s="6">
        <v>0</v>
      </c>
      <c r="AF420" s="5"/>
      <c r="AH420" s="5"/>
      <c r="AJ420" s="7" t="s">
        <v>988</v>
      </c>
      <c r="AK420" s="8"/>
      <c r="AL420" s="10" t="str">
        <f t="shared" si="6"/>
        <v>&lt; Vul hiernaast de juiste status en datum in.</v>
      </c>
    </row>
    <row r="421" spans="1:38">
      <c r="A421">
        <v>900103545</v>
      </c>
      <c r="B421">
        <v>21</v>
      </c>
      <c r="C421" t="s">
        <v>816</v>
      </c>
      <c r="D421">
        <v>734543</v>
      </c>
      <c r="E421" t="s">
        <v>36</v>
      </c>
      <c r="F421" t="s">
        <v>37</v>
      </c>
      <c r="G421">
        <v>12</v>
      </c>
      <c r="H421" t="s">
        <v>38</v>
      </c>
      <c r="I421" t="s">
        <v>39</v>
      </c>
      <c r="J421" t="s">
        <v>40</v>
      </c>
      <c r="K421" s="1">
        <v>42537</v>
      </c>
      <c r="L421">
        <v>1</v>
      </c>
      <c r="M421" t="s">
        <v>136</v>
      </c>
      <c r="N421" t="s">
        <v>137</v>
      </c>
      <c r="O421" t="s">
        <v>500</v>
      </c>
      <c r="P421" t="s">
        <v>66</v>
      </c>
      <c r="Q421" t="s">
        <v>61</v>
      </c>
      <c r="R421" t="s">
        <v>268</v>
      </c>
      <c r="S421" t="s">
        <v>96</v>
      </c>
      <c r="T421" t="s">
        <v>96</v>
      </c>
      <c r="U421" t="s">
        <v>48</v>
      </c>
      <c r="V421">
        <v>3020</v>
      </c>
      <c r="W421">
        <v>504</v>
      </c>
      <c r="X421" s="5"/>
      <c r="Z421" s="5"/>
      <c r="AB421" s="5"/>
      <c r="AC421" s="6">
        <v>1</v>
      </c>
      <c r="AD421" s="5"/>
      <c r="AF421" s="5"/>
      <c r="AH421" s="5"/>
      <c r="AJ421" s="7" t="s">
        <v>988</v>
      </c>
      <c r="AK421" s="8"/>
      <c r="AL421" s="10" t="str">
        <f t="shared" si="6"/>
        <v>&lt; Vul hiernaast de juiste status en datum in.</v>
      </c>
    </row>
    <row r="422" spans="1:38">
      <c r="A422">
        <v>900048253</v>
      </c>
      <c r="B422">
        <v>20</v>
      </c>
      <c r="C422" t="s">
        <v>35</v>
      </c>
      <c r="D422">
        <v>739213</v>
      </c>
      <c r="E422" t="s">
        <v>801</v>
      </c>
      <c r="F422" t="s">
        <v>802</v>
      </c>
      <c r="G422">
        <v>1</v>
      </c>
      <c r="H422" t="s">
        <v>297</v>
      </c>
      <c r="I422" t="s">
        <v>298</v>
      </c>
      <c r="J422" t="s">
        <v>299</v>
      </c>
      <c r="K422" s="1">
        <v>42670</v>
      </c>
      <c r="L422">
        <v>1</v>
      </c>
      <c r="M422" t="s">
        <v>136</v>
      </c>
      <c r="N422" t="s">
        <v>137</v>
      </c>
      <c r="O422" t="s">
        <v>197</v>
      </c>
      <c r="P422" t="s">
        <v>223</v>
      </c>
      <c r="Q422" t="s">
        <v>61</v>
      </c>
      <c r="R422" t="s">
        <v>668</v>
      </c>
      <c r="S422" t="s">
        <v>96</v>
      </c>
      <c r="T422" t="s">
        <v>96</v>
      </c>
      <c r="U422" t="s">
        <v>48</v>
      </c>
      <c r="V422">
        <v>3020</v>
      </c>
      <c r="W422">
        <v>504</v>
      </c>
      <c r="X422" s="5"/>
      <c r="Z422" s="5"/>
      <c r="AB422" s="5"/>
      <c r="AD422" s="5"/>
      <c r="AE422" s="6">
        <v>0</v>
      </c>
      <c r="AF422" s="5">
        <v>0</v>
      </c>
      <c r="AG422" s="6">
        <v>1</v>
      </c>
      <c r="AH422" s="5">
        <v>0</v>
      </c>
      <c r="AI422" s="6">
        <v>0</v>
      </c>
      <c r="AJ422" s="7" t="s">
        <v>988</v>
      </c>
      <c r="AK422" s="8"/>
      <c r="AL422" s="10" t="str">
        <f t="shared" si="6"/>
        <v>&lt; Vul hiernaast de juiste status en datum in.</v>
      </c>
    </row>
    <row r="423" spans="1:38">
      <c r="A423">
        <v>900106674</v>
      </c>
      <c r="B423">
        <v>21</v>
      </c>
      <c r="C423" t="s">
        <v>816</v>
      </c>
      <c r="D423">
        <v>734544</v>
      </c>
      <c r="E423" t="s">
        <v>36</v>
      </c>
      <c r="F423" t="s">
        <v>37</v>
      </c>
      <c r="G423">
        <v>12</v>
      </c>
      <c r="H423" t="s">
        <v>38</v>
      </c>
      <c r="I423" t="s">
        <v>39</v>
      </c>
      <c r="J423" t="s">
        <v>40</v>
      </c>
      <c r="K423" s="1">
        <v>42670</v>
      </c>
      <c r="L423">
        <v>1</v>
      </c>
      <c r="M423" t="s">
        <v>136</v>
      </c>
      <c r="N423" t="s">
        <v>137</v>
      </c>
      <c r="O423" t="s">
        <v>197</v>
      </c>
      <c r="P423" t="s">
        <v>223</v>
      </c>
      <c r="Q423" t="s">
        <v>61</v>
      </c>
      <c r="R423" t="s">
        <v>268</v>
      </c>
      <c r="S423" t="s">
        <v>96</v>
      </c>
      <c r="T423" t="s">
        <v>96</v>
      </c>
      <c r="U423" t="s">
        <v>48</v>
      </c>
      <c r="V423">
        <v>3020</v>
      </c>
      <c r="W423">
        <v>504</v>
      </c>
      <c r="X423" s="5"/>
      <c r="Z423" s="5"/>
      <c r="AB423" s="5"/>
      <c r="AD423" s="5"/>
      <c r="AF423" s="5"/>
      <c r="AG423" s="6">
        <v>1</v>
      </c>
      <c r="AH423" s="5"/>
      <c r="AJ423" s="7" t="s">
        <v>988</v>
      </c>
      <c r="AK423" s="8"/>
      <c r="AL423" s="10" t="str">
        <f t="shared" si="6"/>
        <v>&lt; Vul hiernaast de juiste status en datum in.</v>
      </c>
    </row>
    <row r="424" spans="1:38">
      <c r="A424">
        <v>900048254</v>
      </c>
      <c r="B424">
        <v>20</v>
      </c>
      <c r="C424" t="s">
        <v>35</v>
      </c>
      <c r="D424">
        <v>737942</v>
      </c>
      <c r="E424" t="s">
        <v>295</v>
      </c>
      <c r="F424" t="s">
        <v>296</v>
      </c>
      <c r="G424">
        <v>1</v>
      </c>
      <c r="H424" t="s">
        <v>297</v>
      </c>
      <c r="I424" t="s">
        <v>298</v>
      </c>
      <c r="J424" t="s">
        <v>299</v>
      </c>
      <c r="K424" s="1">
        <v>42537</v>
      </c>
      <c r="L424">
        <v>1</v>
      </c>
      <c r="M424" t="s">
        <v>136</v>
      </c>
      <c r="N424" t="s">
        <v>137</v>
      </c>
      <c r="O424" t="s">
        <v>501</v>
      </c>
      <c r="P424" t="s">
        <v>133</v>
      </c>
      <c r="Q424" t="s">
        <v>61</v>
      </c>
      <c r="R424" t="s">
        <v>95</v>
      </c>
      <c r="S424" t="s">
        <v>96</v>
      </c>
      <c r="T424" t="s">
        <v>96</v>
      </c>
      <c r="U424" t="s">
        <v>48</v>
      </c>
      <c r="V424">
        <v>3020</v>
      </c>
      <c r="W424">
        <v>504</v>
      </c>
      <c r="X424" s="5"/>
      <c r="Z424" s="5"/>
      <c r="AA424" s="6">
        <v>0</v>
      </c>
      <c r="AB424" s="5">
        <v>0</v>
      </c>
      <c r="AC424" s="6">
        <v>1</v>
      </c>
      <c r="AD424" s="5">
        <v>0</v>
      </c>
      <c r="AE424" s="6">
        <v>0</v>
      </c>
      <c r="AF424" s="5"/>
      <c r="AH424" s="5"/>
      <c r="AJ424" s="7" t="s">
        <v>988</v>
      </c>
      <c r="AK424" s="8"/>
      <c r="AL424" s="10" t="str">
        <f t="shared" si="6"/>
        <v>&lt; Vul hiernaast de juiste status en datum in.</v>
      </c>
    </row>
    <row r="425" spans="1:38">
      <c r="A425">
        <v>900050930</v>
      </c>
      <c r="B425">
        <v>21</v>
      </c>
      <c r="C425" t="s">
        <v>816</v>
      </c>
      <c r="D425">
        <v>734545</v>
      </c>
      <c r="E425" t="s">
        <v>36</v>
      </c>
      <c r="F425" t="s">
        <v>37</v>
      </c>
      <c r="G425">
        <v>12</v>
      </c>
      <c r="H425" t="s">
        <v>38</v>
      </c>
      <c r="I425" t="s">
        <v>39</v>
      </c>
      <c r="J425" t="s">
        <v>40</v>
      </c>
      <c r="K425" s="1">
        <v>42704</v>
      </c>
      <c r="L425">
        <v>1</v>
      </c>
      <c r="M425" t="s">
        <v>136</v>
      </c>
      <c r="N425" t="s">
        <v>137</v>
      </c>
      <c r="O425" t="s">
        <v>883</v>
      </c>
      <c r="P425" t="s">
        <v>229</v>
      </c>
      <c r="Q425" t="s">
        <v>61</v>
      </c>
      <c r="R425" t="s">
        <v>82</v>
      </c>
      <c r="S425" t="s">
        <v>96</v>
      </c>
      <c r="T425" t="s">
        <v>96</v>
      </c>
      <c r="U425" t="s">
        <v>48</v>
      </c>
      <c r="V425">
        <v>3020</v>
      </c>
      <c r="W425">
        <v>504</v>
      </c>
      <c r="X425" s="5"/>
      <c r="Z425" s="5"/>
      <c r="AB425" s="5"/>
      <c r="AD425" s="5"/>
      <c r="AF425" s="5"/>
      <c r="AH425" s="5">
        <v>1</v>
      </c>
      <c r="AJ425" s="7" t="s">
        <v>988</v>
      </c>
      <c r="AK425" s="8"/>
      <c r="AL425" s="10" t="str">
        <f t="shared" si="6"/>
        <v>&lt; Vul hiernaast de juiste status en datum in.</v>
      </c>
    </row>
    <row r="426" spans="1:38">
      <c r="A426">
        <v>900111416</v>
      </c>
      <c r="B426">
        <v>21</v>
      </c>
      <c r="C426" t="s">
        <v>816</v>
      </c>
      <c r="D426">
        <v>734546</v>
      </c>
      <c r="E426" t="s">
        <v>36</v>
      </c>
      <c r="F426" t="s">
        <v>37</v>
      </c>
      <c r="G426">
        <v>12</v>
      </c>
      <c r="H426" t="s">
        <v>38</v>
      </c>
      <c r="I426" t="s">
        <v>39</v>
      </c>
      <c r="J426" t="s">
        <v>40</v>
      </c>
      <c r="K426" s="1">
        <v>42536</v>
      </c>
      <c r="L426">
        <v>1</v>
      </c>
      <c r="M426" t="s">
        <v>136</v>
      </c>
      <c r="N426" t="s">
        <v>137</v>
      </c>
      <c r="O426" t="s">
        <v>149</v>
      </c>
      <c r="P426" t="s">
        <v>150</v>
      </c>
      <c r="Q426" t="s">
        <v>51</v>
      </c>
      <c r="R426" t="s">
        <v>884</v>
      </c>
      <c r="S426" t="s">
        <v>96</v>
      </c>
      <c r="T426" t="s">
        <v>96</v>
      </c>
      <c r="U426" t="s">
        <v>48</v>
      </c>
      <c r="V426">
        <v>3020</v>
      </c>
      <c r="W426">
        <v>504</v>
      </c>
      <c r="X426" s="5"/>
      <c r="Z426" s="5"/>
      <c r="AB426" s="5"/>
      <c r="AC426" s="6">
        <v>1</v>
      </c>
      <c r="AD426" s="5"/>
      <c r="AF426" s="5"/>
      <c r="AH426" s="5"/>
      <c r="AJ426" s="7" t="s">
        <v>988</v>
      </c>
      <c r="AK426" s="8"/>
      <c r="AL426" s="10" t="str">
        <f t="shared" si="6"/>
        <v>&lt; Vul hiernaast de juiste status en datum in.</v>
      </c>
    </row>
    <row r="427" spans="1:38">
      <c r="A427">
        <v>900111417</v>
      </c>
      <c r="B427">
        <v>21</v>
      </c>
      <c r="C427" t="s">
        <v>816</v>
      </c>
      <c r="D427">
        <v>734072</v>
      </c>
      <c r="E427" t="s">
        <v>36</v>
      </c>
      <c r="F427" t="s">
        <v>37</v>
      </c>
      <c r="G427">
        <v>6</v>
      </c>
      <c r="H427" t="s">
        <v>38</v>
      </c>
      <c r="I427" t="s">
        <v>39</v>
      </c>
      <c r="J427" t="s">
        <v>40</v>
      </c>
      <c r="K427" s="1">
        <v>42536</v>
      </c>
      <c r="L427">
        <v>2</v>
      </c>
      <c r="M427" t="s">
        <v>136</v>
      </c>
      <c r="N427" t="s">
        <v>137</v>
      </c>
      <c r="O427" t="s">
        <v>149</v>
      </c>
      <c r="P427" t="s">
        <v>150</v>
      </c>
      <c r="Q427" t="s">
        <v>55</v>
      </c>
      <c r="R427" t="s">
        <v>885</v>
      </c>
      <c r="S427" t="s">
        <v>96</v>
      </c>
      <c r="T427" t="s">
        <v>96</v>
      </c>
      <c r="U427" t="s">
        <v>48</v>
      </c>
      <c r="V427">
        <v>3020</v>
      </c>
      <c r="W427">
        <v>504</v>
      </c>
      <c r="X427" s="5"/>
      <c r="Z427" s="5"/>
      <c r="AB427" s="5"/>
      <c r="AC427" s="6">
        <v>1</v>
      </c>
      <c r="AD427" s="5"/>
      <c r="AF427" s="5"/>
      <c r="AH427" s="5"/>
      <c r="AI427" s="6">
        <v>1</v>
      </c>
      <c r="AJ427" s="7" t="s">
        <v>988</v>
      </c>
      <c r="AK427" s="8"/>
      <c r="AL427" s="10" t="str">
        <f t="shared" si="6"/>
        <v>&lt; Vul hiernaast de juiste status en datum in.</v>
      </c>
    </row>
    <row r="428" spans="1:38">
      <c r="A428">
        <v>900111418</v>
      </c>
      <c r="B428">
        <v>20</v>
      </c>
      <c r="C428" t="s">
        <v>35</v>
      </c>
      <c r="D428">
        <v>736440</v>
      </c>
      <c r="E428" t="s">
        <v>36</v>
      </c>
      <c r="F428" t="s">
        <v>37</v>
      </c>
      <c r="G428">
        <v>12</v>
      </c>
      <c r="H428" t="s">
        <v>38</v>
      </c>
      <c r="I428" t="s">
        <v>39</v>
      </c>
      <c r="J428" t="s">
        <v>40</v>
      </c>
      <c r="K428" s="1">
        <v>42536</v>
      </c>
      <c r="L428">
        <v>1</v>
      </c>
      <c r="M428" t="s">
        <v>136</v>
      </c>
      <c r="N428" t="s">
        <v>137</v>
      </c>
      <c r="O428" t="s">
        <v>149</v>
      </c>
      <c r="P428" t="s">
        <v>150</v>
      </c>
      <c r="Q428" t="s">
        <v>55</v>
      </c>
      <c r="R428" t="s">
        <v>151</v>
      </c>
      <c r="S428" t="s">
        <v>96</v>
      </c>
      <c r="T428" t="s">
        <v>96</v>
      </c>
      <c r="U428" t="s">
        <v>48</v>
      </c>
      <c r="V428">
        <v>3020</v>
      </c>
      <c r="W428">
        <v>504</v>
      </c>
      <c r="X428" s="5"/>
      <c r="Z428" s="5"/>
      <c r="AB428" s="5"/>
      <c r="AC428" s="6">
        <v>1</v>
      </c>
      <c r="AD428" s="5"/>
      <c r="AF428" s="5"/>
      <c r="AH428" s="5"/>
      <c r="AJ428" s="7" t="s">
        <v>988</v>
      </c>
      <c r="AK428" s="8"/>
      <c r="AL428" s="10" t="str">
        <f t="shared" si="6"/>
        <v>&lt; Vul hiernaast de juiste status en datum in.</v>
      </c>
    </row>
    <row r="429" spans="1:38">
      <c r="A429">
        <v>900112298</v>
      </c>
      <c r="B429">
        <v>21</v>
      </c>
      <c r="C429" t="s">
        <v>816</v>
      </c>
      <c r="D429">
        <v>734547</v>
      </c>
      <c r="E429" t="s">
        <v>36</v>
      </c>
      <c r="F429" t="s">
        <v>37</v>
      </c>
      <c r="G429">
        <v>12</v>
      </c>
      <c r="H429" t="s">
        <v>38</v>
      </c>
      <c r="I429" t="s">
        <v>39</v>
      </c>
      <c r="J429" t="s">
        <v>40</v>
      </c>
      <c r="K429" s="1">
        <v>42536</v>
      </c>
      <c r="L429">
        <v>1</v>
      </c>
      <c r="M429" t="s">
        <v>136</v>
      </c>
      <c r="N429" t="s">
        <v>137</v>
      </c>
      <c r="O429" t="s">
        <v>149</v>
      </c>
      <c r="P429" t="s">
        <v>150</v>
      </c>
      <c r="Q429" t="s">
        <v>55</v>
      </c>
      <c r="R429" t="s">
        <v>151</v>
      </c>
      <c r="S429" t="s">
        <v>96</v>
      </c>
      <c r="T429" t="s">
        <v>96</v>
      </c>
      <c r="U429" t="s">
        <v>48</v>
      </c>
      <c r="V429">
        <v>3020</v>
      </c>
      <c r="W429">
        <v>504</v>
      </c>
      <c r="X429" s="5"/>
      <c r="Z429" s="5"/>
      <c r="AB429" s="5"/>
      <c r="AC429" s="6">
        <v>1</v>
      </c>
      <c r="AD429" s="5"/>
      <c r="AF429" s="5"/>
      <c r="AH429" s="5"/>
      <c r="AJ429" s="7" t="s">
        <v>988</v>
      </c>
      <c r="AK429" s="8"/>
      <c r="AL429" s="10" t="str">
        <f t="shared" si="6"/>
        <v>&lt; Vul hiernaast de juiste status en datum in.</v>
      </c>
    </row>
    <row r="430" spans="1:38">
      <c r="A430">
        <v>900112355</v>
      </c>
      <c r="B430">
        <v>20</v>
      </c>
      <c r="C430" t="s">
        <v>35</v>
      </c>
      <c r="D430">
        <v>737943</v>
      </c>
      <c r="E430" t="s">
        <v>295</v>
      </c>
      <c r="F430" t="s">
        <v>296</v>
      </c>
      <c r="G430">
        <v>1</v>
      </c>
      <c r="H430" t="s">
        <v>297</v>
      </c>
      <c r="I430" t="s">
        <v>298</v>
      </c>
      <c r="J430" t="s">
        <v>299</v>
      </c>
      <c r="K430" s="1">
        <v>42536</v>
      </c>
      <c r="L430">
        <v>1</v>
      </c>
      <c r="M430" t="s">
        <v>136</v>
      </c>
      <c r="N430" t="s">
        <v>137</v>
      </c>
      <c r="O430" t="s">
        <v>149</v>
      </c>
      <c r="P430" t="s">
        <v>150</v>
      </c>
      <c r="Q430" t="s">
        <v>51</v>
      </c>
      <c r="R430" t="s">
        <v>502</v>
      </c>
      <c r="S430" t="s">
        <v>96</v>
      </c>
      <c r="T430" t="s">
        <v>96</v>
      </c>
      <c r="U430" t="s">
        <v>48</v>
      </c>
      <c r="V430">
        <v>3020</v>
      </c>
      <c r="W430">
        <v>504</v>
      </c>
      <c r="X430" s="5"/>
      <c r="Z430" s="5"/>
      <c r="AA430" s="6">
        <v>0</v>
      </c>
      <c r="AB430" s="5">
        <v>0</v>
      </c>
      <c r="AC430" s="6">
        <v>1</v>
      </c>
      <c r="AD430" s="5">
        <v>0</v>
      </c>
      <c r="AE430" s="6">
        <v>0</v>
      </c>
      <c r="AF430" s="5"/>
      <c r="AH430" s="5"/>
      <c r="AJ430" s="7" t="s">
        <v>988</v>
      </c>
      <c r="AK430" s="8"/>
      <c r="AL430" s="10" t="str">
        <f t="shared" si="6"/>
        <v>&lt; Vul hiernaast de juiste status en datum in.</v>
      </c>
    </row>
    <row r="431" spans="1:38">
      <c r="A431">
        <v>900072372</v>
      </c>
      <c r="B431">
        <v>20</v>
      </c>
      <c r="C431" t="s">
        <v>35</v>
      </c>
      <c r="D431">
        <v>737944</v>
      </c>
      <c r="E431" t="s">
        <v>295</v>
      </c>
      <c r="F431" t="s">
        <v>296</v>
      </c>
      <c r="G431">
        <v>1</v>
      </c>
      <c r="H431" t="s">
        <v>297</v>
      </c>
      <c r="I431" t="s">
        <v>298</v>
      </c>
      <c r="J431" t="s">
        <v>299</v>
      </c>
      <c r="K431" s="1">
        <v>42619</v>
      </c>
      <c r="L431">
        <v>1</v>
      </c>
      <c r="M431" t="s">
        <v>136</v>
      </c>
      <c r="N431" t="s">
        <v>137</v>
      </c>
      <c r="O431" t="s">
        <v>503</v>
      </c>
      <c r="P431" t="s">
        <v>504</v>
      </c>
      <c r="Q431" t="s">
        <v>61</v>
      </c>
      <c r="R431" t="s">
        <v>55</v>
      </c>
      <c r="S431" t="s">
        <v>96</v>
      </c>
      <c r="T431" t="s">
        <v>96</v>
      </c>
      <c r="U431" t="s">
        <v>48</v>
      </c>
      <c r="V431">
        <v>3020</v>
      </c>
      <c r="W431">
        <v>504</v>
      </c>
      <c r="X431" s="5"/>
      <c r="Z431" s="5"/>
      <c r="AB431" s="5"/>
      <c r="AD431" s="5">
        <v>0</v>
      </c>
      <c r="AE431" s="6">
        <v>0</v>
      </c>
      <c r="AF431" s="5">
        <v>1</v>
      </c>
      <c r="AG431" s="6">
        <v>0</v>
      </c>
      <c r="AH431" s="5">
        <v>0</v>
      </c>
      <c r="AJ431" s="7" t="s">
        <v>988</v>
      </c>
      <c r="AK431" s="8"/>
      <c r="AL431" s="10" t="str">
        <f t="shared" si="6"/>
        <v>&lt; Vul hiernaast de juiste status en datum in.</v>
      </c>
    </row>
    <row r="432" spans="1:38">
      <c r="A432">
        <v>900098406</v>
      </c>
      <c r="B432">
        <v>21</v>
      </c>
      <c r="C432" t="s">
        <v>816</v>
      </c>
      <c r="D432">
        <v>734548</v>
      </c>
      <c r="E432" t="s">
        <v>36</v>
      </c>
      <c r="F432" t="s">
        <v>37</v>
      </c>
      <c r="G432">
        <v>12</v>
      </c>
      <c r="H432" t="s">
        <v>38</v>
      </c>
      <c r="I432" t="s">
        <v>39</v>
      </c>
      <c r="J432" t="s">
        <v>40</v>
      </c>
      <c r="K432" s="1">
        <v>42671</v>
      </c>
      <c r="L432">
        <v>1</v>
      </c>
      <c r="M432" t="s">
        <v>136</v>
      </c>
      <c r="N432" t="s">
        <v>137</v>
      </c>
      <c r="O432" t="s">
        <v>503</v>
      </c>
      <c r="P432" t="s">
        <v>504</v>
      </c>
      <c r="Q432" t="s">
        <v>61</v>
      </c>
      <c r="R432" t="s">
        <v>145</v>
      </c>
      <c r="S432" t="s">
        <v>96</v>
      </c>
      <c r="T432" t="s">
        <v>96</v>
      </c>
      <c r="U432" t="s">
        <v>48</v>
      </c>
      <c r="V432">
        <v>3020</v>
      </c>
      <c r="W432">
        <v>504</v>
      </c>
      <c r="X432" s="5"/>
      <c r="Z432" s="5"/>
      <c r="AB432" s="5"/>
      <c r="AD432" s="5"/>
      <c r="AF432" s="5"/>
      <c r="AG432" s="6">
        <v>1</v>
      </c>
      <c r="AH432" s="5"/>
      <c r="AJ432" s="7" t="s">
        <v>988</v>
      </c>
      <c r="AK432" s="8"/>
      <c r="AL432" s="10" t="str">
        <f t="shared" si="6"/>
        <v>&lt; Vul hiernaast de juiste status en datum in.</v>
      </c>
    </row>
    <row r="433" spans="1:38">
      <c r="A433">
        <v>900098407</v>
      </c>
      <c r="B433">
        <v>21</v>
      </c>
      <c r="C433" t="s">
        <v>816</v>
      </c>
      <c r="D433">
        <v>734549</v>
      </c>
      <c r="E433" t="s">
        <v>36</v>
      </c>
      <c r="F433" t="s">
        <v>37</v>
      </c>
      <c r="G433">
        <v>12</v>
      </c>
      <c r="H433" t="s">
        <v>38</v>
      </c>
      <c r="I433" t="s">
        <v>39</v>
      </c>
      <c r="J433" t="s">
        <v>40</v>
      </c>
      <c r="K433" s="1">
        <v>42671</v>
      </c>
      <c r="L433">
        <v>1</v>
      </c>
      <c r="M433" t="s">
        <v>136</v>
      </c>
      <c r="N433" t="s">
        <v>137</v>
      </c>
      <c r="O433" t="s">
        <v>503</v>
      </c>
      <c r="P433" t="s">
        <v>504</v>
      </c>
      <c r="Q433" t="s">
        <v>61</v>
      </c>
      <c r="R433" t="s">
        <v>145</v>
      </c>
      <c r="S433" t="s">
        <v>96</v>
      </c>
      <c r="T433" t="s">
        <v>96</v>
      </c>
      <c r="U433" t="s">
        <v>48</v>
      </c>
      <c r="V433">
        <v>3020</v>
      </c>
      <c r="W433">
        <v>504</v>
      </c>
      <c r="X433" s="5"/>
      <c r="Z433" s="5"/>
      <c r="AB433" s="5"/>
      <c r="AD433" s="5"/>
      <c r="AF433" s="5"/>
      <c r="AG433" s="6">
        <v>1</v>
      </c>
      <c r="AH433" s="5"/>
      <c r="AJ433" s="7" t="s">
        <v>988</v>
      </c>
      <c r="AK433" s="8"/>
      <c r="AL433" s="10" t="str">
        <f t="shared" si="6"/>
        <v>&lt; Vul hiernaast de juiste status en datum in.</v>
      </c>
    </row>
    <row r="434" spans="1:38">
      <c r="A434">
        <v>900048255</v>
      </c>
      <c r="B434">
        <v>20</v>
      </c>
      <c r="C434" t="s">
        <v>35</v>
      </c>
      <c r="D434">
        <v>737946</v>
      </c>
      <c r="E434" t="s">
        <v>295</v>
      </c>
      <c r="F434" t="s">
        <v>296</v>
      </c>
      <c r="G434">
        <v>1</v>
      </c>
      <c r="H434" t="s">
        <v>297</v>
      </c>
      <c r="I434" t="s">
        <v>298</v>
      </c>
      <c r="J434" t="s">
        <v>299</v>
      </c>
      <c r="K434" s="1">
        <v>42670</v>
      </c>
      <c r="L434">
        <v>1</v>
      </c>
      <c r="M434" t="s">
        <v>136</v>
      </c>
      <c r="N434" t="s">
        <v>137</v>
      </c>
      <c r="O434" t="s">
        <v>505</v>
      </c>
      <c r="P434" t="s">
        <v>506</v>
      </c>
      <c r="Q434" t="s">
        <v>61</v>
      </c>
      <c r="R434" t="s">
        <v>67</v>
      </c>
      <c r="S434" t="s">
        <v>96</v>
      </c>
      <c r="T434" t="s">
        <v>96</v>
      </c>
      <c r="U434" t="s">
        <v>48</v>
      </c>
      <c r="V434">
        <v>3020</v>
      </c>
      <c r="W434">
        <v>504</v>
      </c>
      <c r="X434" s="5"/>
      <c r="Z434" s="5"/>
      <c r="AB434" s="5"/>
      <c r="AD434" s="5"/>
      <c r="AE434" s="6">
        <v>0</v>
      </c>
      <c r="AF434" s="5">
        <v>0</v>
      </c>
      <c r="AG434" s="6">
        <v>1</v>
      </c>
      <c r="AH434" s="5">
        <v>0</v>
      </c>
      <c r="AI434" s="6">
        <v>0</v>
      </c>
      <c r="AJ434" s="7" t="s">
        <v>988</v>
      </c>
      <c r="AK434" s="8"/>
      <c r="AL434" s="10" t="str">
        <f t="shared" si="6"/>
        <v>&lt; Vul hiernaast de juiste status en datum in.</v>
      </c>
    </row>
    <row r="435" spans="1:38">
      <c r="A435">
        <v>900048256</v>
      </c>
      <c r="B435">
        <v>20</v>
      </c>
      <c r="C435" t="s">
        <v>35</v>
      </c>
      <c r="D435">
        <v>737945</v>
      </c>
      <c r="E435" t="s">
        <v>295</v>
      </c>
      <c r="F435" t="s">
        <v>296</v>
      </c>
      <c r="G435">
        <v>1</v>
      </c>
      <c r="H435" t="s">
        <v>297</v>
      </c>
      <c r="I435" t="s">
        <v>298</v>
      </c>
      <c r="J435" t="s">
        <v>299</v>
      </c>
      <c r="K435" s="1">
        <v>42670</v>
      </c>
      <c r="L435">
        <v>1</v>
      </c>
      <c r="M435" t="s">
        <v>136</v>
      </c>
      <c r="N435" t="s">
        <v>137</v>
      </c>
      <c r="O435" t="s">
        <v>505</v>
      </c>
      <c r="P435" t="s">
        <v>506</v>
      </c>
      <c r="Q435" t="s">
        <v>61</v>
      </c>
      <c r="R435" t="s">
        <v>51</v>
      </c>
      <c r="S435" t="s">
        <v>96</v>
      </c>
      <c r="T435" t="s">
        <v>96</v>
      </c>
      <c r="U435" t="s">
        <v>48</v>
      </c>
      <c r="V435">
        <v>3020</v>
      </c>
      <c r="W435">
        <v>504</v>
      </c>
      <c r="X435" s="5"/>
      <c r="Z435" s="5"/>
      <c r="AB435" s="5"/>
      <c r="AD435" s="5"/>
      <c r="AE435" s="6">
        <v>0</v>
      </c>
      <c r="AF435" s="5">
        <v>0</v>
      </c>
      <c r="AG435" s="6">
        <v>1</v>
      </c>
      <c r="AH435" s="5">
        <v>0</v>
      </c>
      <c r="AI435" s="6">
        <v>0</v>
      </c>
      <c r="AJ435" s="7" t="s">
        <v>988</v>
      </c>
      <c r="AK435" s="8"/>
      <c r="AL435" s="10" t="str">
        <f t="shared" si="6"/>
        <v>&lt; Vul hiernaast de juiste status en datum in.</v>
      </c>
    </row>
    <row r="436" spans="1:38">
      <c r="A436">
        <v>900121975</v>
      </c>
      <c r="B436">
        <v>20</v>
      </c>
      <c r="C436" t="s">
        <v>35</v>
      </c>
      <c r="D436">
        <v>739214</v>
      </c>
      <c r="E436" t="s">
        <v>801</v>
      </c>
      <c r="F436" t="s">
        <v>802</v>
      </c>
      <c r="G436">
        <v>1</v>
      </c>
      <c r="H436" t="s">
        <v>297</v>
      </c>
      <c r="I436" t="s">
        <v>298</v>
      </c>
      <c r="J436" t="s">
        <v>299</v>
      </c>
      <c r="K436" s="1"/>
      <c r="L436">
        <v>1</v>
      </c>
      <c r="M436" t="s">
        <v>136</v>
      </c>
      <c r="N436" t="s">
        <v>137</v>
      </c>
      <c r="O436" t="s">
        <v>811</v>
      </c>
      <c r="P436" t="s">
        <v>812</v>
      </c>
      <c r="Q436" t="s">
        <v>61</v>
      </c>
      <c r="R436" t="s">
        <v>65</v>
      </c>
      <c r="S436" t="s">
        <v>96</v>
      </c>
      <c r="T436" t="s">
        <v>96</v>
      </c>
      <c r="U436" t="s">
        <v>48</v>
      </c>
      <c r="V436">
        <v>3020</v>
      </c>
      <c r="W436">
        <v>504</v>
      </c>
      <c r="X436" s="5">
        <v>1</v>
      </c>
      <c r="Y436" s="6">
        <v>0</v>
      </c>
      <c r="Z436" s="5">
        <v>0</v>
      </c>
      <c r="AB436" s="5"/>
      <c r="AD436" s="5"/>
      <c r="AF436" s="5"/>
      <c r="AH436" s="5"/>
      <c r="AJ436" s="7" t="s">
        <v>988</v>
      </c>
      <c r="AK436" s="8"/>
      <c r="AL436" s="10" t="str">
        <f t="shared" si="6"/>
        <v>&lt; Vul hiernaast de juiste status en datum in.</v>
      </c>
    </row>
    <row r="437" spans="1:38">
      <c r="A437">
        <v>900121976</v>
      </c>
      <c r="B437">
        <v>20</v>
      </c>
      <c r="C437" t="s">
        <v>35</v>
      </c>
      <c r="D437">
        <v>739215</v>
      </c>
      <c r="E437" t="s">
        <v>801</v>
      </c>
      <c r="F437" t="s">
        <v>802</v>
      </c>
      <c r="G437">
        <v>1</v>
      </c>
      <c r="H437" t="s">
        <v>297</v>
      </c>
      <c r="I437" t="s">
        <v>298</v>
      </c>
      <c r="J437" t="s">
        <v>299</v>
      </c>
      <c r="K437" s="1">
        <v>42611</v>
      </c>
      <c r="L437">
        <v>1</v>
      </c>
      <c r="M437" t="s">
        <v>136</v>
      </c>
      <c r="N437" t="s">
        <v>137</v>
      </c>
      <c r="O437" t="s">
        <v>813</v>
      </c>
      <c r="P437" t="s">
        <v>812</v>
      </c>
      <c r="Q437" t="s">
        <v>61</v>
      </c>
      <c r="R437" t="s">
        <v>65</v>
      </c>
      <c r="S437" t="s">
        <v>96</v>
      </c>
      <c r="T437" t="s">
        <v>96</v>
      </c>
      <c r="U437" t="s">
        <v>48</v>
      </c>
      <c r="V437">
        <v>3020</v>
      </c>
      <c r="W437">
        <v>504</v>
      </c>
      <c r="X437" s="5"/>
      <c r="Z437" s="5"/>
      <c r="AB437" s="5"/>
      <c r="AC437" s="6">
        <v>0</v>
      </c>
      <c r="AD437" s="5">
        <v>0</v>
      </c>
      <c r="AE437" s="6">
        <v>1</v>
      </c>
      <c r="AF437" s="5">
        <v>0</v>
      </c>
      <c r="AG437" s="6">
        <v>0</v>
      </c>
      <c r="AH437" s="5"/>
      <c r="AJ437" s="7" t="s">
        <v>988</v>
      </c>
      <c r="AK437" s="8"/>
      <c r="AL437" s="10" t="str">
        <f t="shared" si="6"/>
        <v>&lt; Vul hiernaast de juiste status en datum in.</v>
      </c>
    </row>
    <row r="438" spans="1:38">
      <c r="A438">
        <v>900121977</v>
      </c>
      <c r="B438">
        <v>20</v>
      </c>
      <c r="C438" t="s">
        <v>35</v>
      </c>
      <c r="D438">
        <v>739216</v>
      </c>
      <c r="E438" t="s">
        <v>801</v>
      </c>
      <c r="F438" t="s">
        <v>802</v>
      </c>
      <c r="G438">
        <v>1</v>
      </c>
      <c r="H438" t="s">
        <v>297</v>
      </c>
      <c r="I438" t="s">
        <v>298</v>
      </c>
      <c r="J438" t="s">
        <v>299</v>
      </c>
      <c r="K438" s="1"/>
      <c r="L438">
        <v>1</v>
      </c>
      <c r="M438" t="s">
        <v>136</v>
      </c>
      <c r="N438" t="s">
        <v>137</v>
      </c>
      <c r="O438" t="s">
        <v>814</v>
      </c>
      <c r="P438" t="s">
        <v>812</v>
      </c>
      <c r="Q438" t="s">
        <v>61</v>
      </c>
      <c r="R438" t="s">
        <v>65</v>
      </c>
      <c r="S438" t="s">
        <v>96</v>
      </c>
      <c r="T438" t="s">
        <v>96</v>
      </c>
      <c r="U438" t="s">
        <v>48</v>
      </c>
      <c r="V438">
        <v>3020</v>
      </c>
      <c r="W438">
        <v>504</v>
      </c>
      <c r="X438" s="5">
        <v>1</v>
      </c>
      <c r="Y438" s="6">
        <v>0</v>
      </c>
      <c r="Z438" s="5">
        <v>0</v>
      </c>
      <c r="AB438" s="5"/>
      <c r="AD438" s="5"/>
      <c r="AF438" s="5"/>
      <c r="AH438" s="5"/>
      <c r="AJ438" s="7" t="s">
        <v>988</v>
      </c>
      <c r="AK438" s="8"/>
      <c r="AL438" s="10" t="str">
        <f t="shared" si="6"/>
        <v>&lt; Vul hiernaast de juiste status en datum in.</v>
      </c>
    </row>
    <row r="439" spans="1:38">
      <c r="A439">
        <v>900121978</v>
      </c>
      <c r="B439">
        <v>20</v>
      </c>
      <c r="C439" t="s">
        <v>35</v>
      </c>
      <c r="D439">
        <v>739217</v>
      </c>
      <c r="E439" t="s">
        <v>801</v>
      </c>
      <c r="F439" t="s">
        <v>802</v>
      </c>
      <c r="G439">
        <v>1</v>
      </c>
      <c r="H439" t="s">
        <v>297</v>
      </c>
      <c r="I439" t="s">
        <v>298</v>
      </c>
      <c r="J439" t="s">
        <v>299</v>
      </c>
      <c r="K439" s="1"/>
      <c r="L439">
        <v>1</v>
      </c>
      <c r="M439" t="s">
        <v>136</v>
      </c>
      <c r="N439" t="s">
        <v>137</v>
      </c>
      <c r="O439" t="s">
        <v>815</v>
      </c>
      <c r="P439" t="s">
        <v>812</v>
      </c>
      <c r="Q439" t="s">
        <v>61</v>
      </c>
      <c r="R439" t="s">
        <v>65</v>
      </c>
      <c r="S439" t="s">
        <v>96</v>
      </c>
      <c r="T439" t="s">
        <v>96</v>
      </c>
      <c r="U439" t="s">
        <v>48</v>
      </c>
      <c r="V439">
        <v>3020</v>
      </c>
      <c r="W439">
        <v>504</v>
      </c>
      <c r="X439" s="5">
        <v>1</v>
      </c>
      <c r="Y439" s="6">
        <v>0</v>
      </c>
      <c r="Z439" s="5">
        <v>0</v>
      </c>
      <c r="AB439" s="5"/>
      <c r="AD439" s="5"/>
      <c r="AF439" s="5"/>
      <c r="AH439" s="5"/>
      <c r="AJ439" s="7" t="s">
        <v>988</v>
      </c>
      <c r="AK439" s="8"/>
      <c r="AL439" s="10" t="str">
        <f t="shared" si="6"/>
        <v>&lt; Vul hiernaast de juiste status en datum in.</v>
      </c>
    </row>
    <row r="440" spans="1:38">
      <c r="A440">
        <v>900048257</v>
      </c>
      <c r="B440">
        <v>20</v>
      </c>
      <c r="C440" t="s">
        <v>35</v>
      </c>
      <c r="D440">
        <v>737947</v>
      </c>
      <c r="E440" t="s">
        <v>295</v>
      </c>
      <c r="F440" t="s">
        <v>296</v>
      </c>
      <c r="G440">
        <v>1</v>
      </c>
      <c r="H440" t="s">
        <v>297</v>
      </c>
      <c r="I440" t="s">
        <v>298</v>
      </c>
      <c r="J440" t="s">
        <v>299</v>
      </c>
      <c r="K440" s="1">
        <v>42671</v>
      </c>
      <c r="L440">
        <v>1</v>
      </c>
      <c r="M440" t="s">
        <v>136</v>
      </c>
      <c r="N440" t="s">
        <v>137</v>
      </c>
      <c r="O440" t="s">
        <v>507</v>
      </c>
      <c r="P440" t="s">
        <v>508</v>
      </c>
      <c r="Q440" t="s">
        <v>61</v>
      </c>
      <c r="R440" t="s">
        <v>45</v>
      </c>
      <c r="S440" t="s">
        <v>96</v>
      </c>
      <c r="T440" t="s">
        <v>96</v>
      </c>
      <c r="U440" t="s">
        <v>48</v>
      </c>
      <c r="V440">
        <v>3020</v>
      </c>
      <c r="W440">
        <v>504</v>
      </c>
      <c r="X440" s="5"/>
      <c r="Z440" s="5"/>
      <c r="AB440" s="5"/>
      <c r="AD440" s="5"/>
      <c r="AE440" s="6">
        <v>0</v>
      </c>
      <c r="AF440" s="5">
        <v>0</v>
      </c>
      <c r="AG440" s="6">
        <v>1</v>
      </c>
      <c r="AH440" s="5">
        <v>0</v>
      </c>
      <c r="AI440" s="6">
        <v>0</v>
      </c>
      <c r="AJ440" s="7" t="s">
        <v>988</v>
      </c>
      <c r="AK440" s="8"/>
      <c r="AL440" s="10" t="str">
        <f t="shared" si="6"/>
        <v>&lt; Vul hiernaast de juiste status en datum in.</v>
      </c>
    </row>
    <row r="441" spans="1:38">
      <c r="A441">
        <v>900077871</v>
      </c>
      <c r="B441">
        <v>20</v>
      </c>
      <c r="C441" t="s">
        <v>35</v>
      </c>
      <c r="D441">
        <v>737948</v>
      </c>
      <c r="E441" t="s">
        <v>295</v>
      </c>
      <c r="F441" t="s">
        <v>296</v>
      </c>
      <c r="G441">
        <v>1</v>
      </c>
      <c r="H441" t="s">
        <v>297</v>
      </c>
      <c r="I441" t="s">
        <v>298</v>
      </c>
      <c r="J441" t="s">
        <v>299</v>
      </c>
      <c r="K441" s="1">
        <v>42671</v>
      </c>
      <c r="L441">
        <v>1</v>
      </c>
      <c r="M441" t="s">
        <v>136</v>
      </c>
      <c r="N441" t="s">
        <v>137</v>
      </c>
      <c r="O441" t="s">
        <v>507</v>
      </c>
      <c r="P441" t="s">
        <v>508</v>
      </c>
      <c r="Q441" t="s">
        <v>61</v>
      </c>
      <c r="R441" t="s">
        <v>45</v>
      </c>
      <c r="S441" t="s">
        <v>96</v>
      </c>
      <c r="T441" t="s">
        <v>96</v>
      </c>
      <c r="U441" t="s">
        <v>48</v>
      </c>
      <c r="V441">
        <v>3020</v>
      </c>
      <c r="W441">
        <v>504</v>
      </c>
      <c r="X441" s="5"/>
      <c r="Z441" s="5"/>
      <c r="AB441" s="5"/>
      <c r="AD441" s="5"/>
      <c r="AE441" s="6">
        <v>0</v>
      </c>
      <c r="AF441" s="5">
        <v>0</v>
      </c>
      <c r="AG441" s="6">
        <v>1</v>
      </c>
      <c r="AH441" s="5">
        <v>0</v>
      </c>
      <c r="AI441" s="6">
        <v>0</v>
      </c>
      <c r="AJ441" s="7" t="s">
        <v>988</v>
      </c>
      <c r="AK441" s="8"/>
      <c r="AL441" s="10" t="str">
        <f t="shared" si="6"/>
        <v>&lt; Vul hiernaast de juiste status en datum in.</v>
      </c>
    </row>
    <row r="442" spans="1:38">
      <c r="A442">
        <v>900118898</v>
      </c>
      <c r="B442">
        <v>20</v>
      </c>
      <c r="C442" t="s">
        <v>35</v>
      </c>
      <c r="D442">
        <v>736038</v>
      </c>
      <c r="E442" t="s">
        <v>36</v>
      </c>
      <c r="F442" t="s">
        <v>37</v>
      </c>
      <c r="G442">
        <v>3</v>
      </c>
      <c r="H442" t="s">
        <v>38</v>
      </c>
      <c r="I442" t="s">
        <v>39</v>
      </c>
      <c r="J442" t="s">
        <v>40</v>
      </c>
      <c r="K442" s="1">
        <v>42871</v>
      </c>
      <c r="L442">
        <v>4</v>
      </c>
      <c r="M442" t="s">
        <v>136</v>
      </c>
      <c r="N442" t="s">
        <v>137</v>
      </c>
      <c r="O442" t="s">
        <v>152</v>
      </c>
      <c r="P442" t="s">
        <v>153</v>
      </c>
      <c r="Q442" t="s">
        <v>65</v>
      </c>
      <c r="R442" t="s">
        <v>154</v>
      </c>
      <c r="S442" t="s">
        <v>96</v>
      </c>
      <c r="T442" t="s">
        <v>96</v>
      </c>
      <c r="U442" t="s">
        <v>48</v>
      </c>
      <c r="V442">
        <v>3020</v>
      </c>
      <c r="W442">
        <v>504</v>
      </c>
      <c r="X442" s="5"/>
      <c r="Y442" s="6">
        <v>1</v>
      </c>
      <c r="Z442" s="5"/>
      <c r="AB442" s="5">
        <v>1</v>
      </c>
      <c r="AD442" s="5"/>
      <c r="AE442" s="6">
        <v>1</v>
      </c>
      <c r="AF442" s="5"/>
      <c r="AH442" s="5">
        <v>1</v>
      </c>
      <c r="AJ442" s="7" t="s">
        <v>988</v>
      </c>
      <c r="AK442" s="8"/>
      <c r="AL442" s="10" t="str">
        <f t="shared" si="6"/>
        <v>&lt; Vul hiernaast de juiste status en datum in.</v>
      </c>
    </row>
    <row r="443" spans="1:38">
      <c r="A443">
        <v>900118899</v>
      </c>
      <c r="B443">
        <v>20</v>
      </c>
      <c r="C443" t="s">
        <v>35</v>
      </c>
      <c r="D443">
        <v>736062</v>
      </c>
      <c r="E443" t="s">
        <v>36</v>
      </c>
      <c r="F443" t="s">
        <v>37</v>
      </c>
      <c r="G443">
        <v>6</v>
      </c>
      <c r="H443" t="s">
        <v>38</v>
      </c>
      <c r="I443" t="s">
        <v>39</v>
      </c>
      <c r="J443" t="s">
        <v>40</v>
      </c>
      <c r="K443" s="1">
        <v>42871</v>
      </c>
      <c r="L443">
        <v>2</v>
      </c>
      <c r="M443" t="s">
        <v>136</v>
      </c>
      <c r="N443" t="s">
        <v>137</v>
      </c>
      <c r="O443" t="s">
        <v>152</v>
      </c>
      <c r="P443" t="s">
        <v>153</v>
      </c>
      <c r="Q443" t="s">
        <v>65</v>
      </c>
      <c r="R443" t="s">
        <v>154</v>
      </c>
      <c r="S443" t="s">
        <v>96</v>
      </c>
      <c r="T443" t="s">
        <v>96</v>
      </c>
      <c r="U443" t="s">
        <v>48</v>
      </c>
      <c r="V443">
        <v>3020</v>
      </c>
      <c r="W443">
        <v>504</v>
      </c>
      <c r="X443" s="5"/>
      <c r="Z443" s="5"/>
      <c r="AB443" s="5">
        <v>1</v>
      </c>
      <c r="AD443" s="5"/>
      <c r="AF443" s="5"/>
      <c r="AH443" s="5">
        <v>1</v>
      </c>
      <c r="AJ443" s="7" t="s">
        <v>988</v>
      </c>
      <c r="AK443" s="8"/>
      <c r="AL443" s="10" t="str">
        <f t="shared" si="6"/>
        <v>&lt; Vul hiernaast de juiste status en datum in.</v>
      </c>
    </row>
    <row r="444" spans="1:38">
      <c r="A444">
        <v>900122092</v>
      </c>
      <c r="B444">
        <v>20</v>
      </c>
      <c r="C444" t="s">
        <v>35</v>
      </c>
      <c r="D444">
        <v>736063</v>
      </c>
      <c r="E444" t="s">
        <v>36</v>
      </c>
      <c r="F444" t="s">
        <v>37</v>
      </c>
      <c r="G444">
        <v>6</v>
      </c>
      <c r="H444" t="s">
        <v>38</v>
      </c>
      <c r="I444" t="s">
        <v>39</v>
      </c>
      <c r="J444" t="s">
        <v>40</v>
      </c>
      <c r="K444" s="1">
        <v>42671</v>
      </c>
      <c r="L444">
        <v>2</v>
      </c>
      <c r="M444" t="s">
        <v>136</v>
      </c>
      <c r="N444" t="s">
        <v>137</v>
      </c>
      <c r="O444" t="s">
        <v>155</v>
      </c>
      <c r="P444" t="s">
        <v>156</v>
      </c>
      <c r="Q444" t="s">
        <v>51</v>
      </c>
      <c r="R444" t="s">
        <v>157</v>
      </c>
      <c r="S444" t="s">
        <v>96</v>
      </c>
      <c r="T444" t="s">
        <v>96</v>
      </c>
      <c r="U444" t="s">
        <v>48</v>
      </c>
      <c r="V444">
        <v>3020</v>
      </c>
      <c r="W444">
        <v>504</v>
      </c>
      <c r="X444" s="5"/>
      <c r="Z444" s="5"/>
      <c r="AA444" s="6">
        <v>1</v>
      </c>
      <c r="AB444" s="5"/>
      <c r="AD444" s="5"/>
      <c r="AF444" s="5"/>
      <c r="AG444" s="6">
        <v>1</v>
      </c>
      <c r="AH444" s="5"/>
      <c r="AJ444" s="7" t="s">
        <v>988</v>
      </c>
      <c r="AK444" s="8"/>
      <c r="AL444" s="10" t="str">
        <f t="shared" si="6"/>
        <v>&lt; Vul hiernaast de juiste status en datum in.</v>
      </c>
    </row>
    <row r="445" spans="1:38">
      <c r="A445">
        <v>900122093</v>
      </c>
      <c r="B445">
        <v>20</v>
      </c>
      <c r="C445" t="s">
        <v>35</v>
      </c>
      <c r="D445">
        <v>736064</v>
      </c>
      <c r="E445" t="s">
        <v>36</v>
      </c>
      <c r="F445" t="s">
        <v>37</v>
      </c>
      <c r="G445">
        <v>6</v>
      </c>
      <c r="H445" t="s">
        <v>38</v>
      </c>
      <c r="I445" t="s">
        <v>39</v>
      </c>
      <c r="J445" t="s">
        <v>40</v>
      </c>
      <c r="K445" s="1">
        <v>42671</v>
      </c>
      <c r="L445">
        <v>2</v>
      </c>
      <c r="M445" t="s">
        <v>136</v>
      </c>
      <c r="N445" t="s">
        <v>137</v>
      </c>
      <c r="O445" t="s">
        <v>155</v>
      </c>
      <c r="P445" t="s">
        <v>156</v>
      </c>
      <c r="Q445" t="s">
        <v>51</v>
      </c>
      <c r="R445" t="s">
        <v>157</v>
      </c>
      <c r="S445" t="s">
        <v>96</v>
      </c>
      <c r="T445" t="s">
        <v>96</v>
      </c>
      <c r="U445" t="s">
        <v>48</v>
      </c>
      <c r="V445">
        <v>3020</v>
      </c>
      <c r="W445">
        <v>504</v>
      </c>
      <c r="X445" s="5"/>
      <c r="Z445" s="5"/>
      <c r="AA445" s="6">
        <v>1</v>
      </c>
      <c r="AB445" s="5"/>
      <c r="AD445" s="5"/>
      <c r="AF445" s="5"/>
      <c r="AG445" s="6">
        <v>1</v>
      </c>
      <c r="AH445" s="5"/>
      <c r="AJ445" s="7" t="s">
        <v>988</v>
      </c>
      <c r="AK445" s="8"/>
      <c r="AL445" s="10" t="str">
        <f t="shared" si="6"/>
        <v>&lt; Vul hiernaast de juiste status en datum in.</v>
      </c>
    </row>
    <row r="446" spans="1:38">
      <c r="A446">
        <v>900098408</v>
      </c>
      <c r="B446">
        <v>20</v>
      </c>
      <c r="C446" t="s">
        <v>35</v>
      </c>
      <c r="D446">
        <v>737949</v>
      </c>
      <c r="E446" t="s">
        <v>295</v>
      </c>
      <c r="F446" t="s">
        <v>296</v>
      </c>
      <c r="G446">
        <v>1</v>
      </c>
      <c r="H446" t="s">
        <v>297</v>
      </c>
      <c r="I446" t="s">
        <v>298</v>
      </c>
      <c r="J446" t="s">
        <v>299</v>
      </c>
      <c r="K446" s="1">
        <v>42671</v>
      </c>
      <c r="L446">
        <v>1</v>
      </c>
      <c r="M446" t="s">
        <v>136</v>
      </c>
      <c r="N446" t="s">
        <v>137</v>
      </c>
      <c r="O446" t="s">
        <v>509</v>
      </c>
      <c r="P446" t="s">
        <v>510</v>
      </c>
      <c r="Q446" t="s">
        <v>61</v>
      </c>
      <c r="R446" t="s">
        <v>65</v>
      </c>
      <c r="S446" t="s">
        <v>96</v>
      </c>
      <c r="T446" t="s">
        <v>96</v>
      </c>
      <c r="U446" t="s">
        <v>48</v>
      </c>
      <c r="V446">
        <v>3020</v>
      </c>
      <c r="W446">
        <v>504</v>
      </c>
      <c r="X446" s="5"/>
      <c r="Z446" s="5"/>
      <c r="AB446" s="5"/>
      <c r="AD446" s="5"/>
      <c r="AE446" s="6">
        <v>0</v>
      </c>
      <c r="AF446" s="5">
        <v>0</v>
      </c>
      <c r="AG446" s="6">
        <v>1</v>
      </c>
      <c r="AH446" s="5">
        <v>0</v>
      </c>
      <c r="AI446" s="6">
        <v>0</v>
      </c>
      <c r="AJ446" s="7" t="s">
        <v>988</v>
      </c>
      <c r="AK446" s="8"/>
      <c r="AL446" s="10" t="str">
        <f t="shared" si="6"/>
        <v>&lt; Vul hiernaast de juiste status en datum in.</v>
      </c>
    </row>
    <row r="447" spans="1:38">
      <c r="A447">
        <v>900096320</v>
      </c>
      <c r="B447">
        <v>20</v>
      </c>
      <c r="C447" t="s">
        <v>35</v>
      </c>
      <c r="D447">
        <v>737950</v>
      </c>
      <c r="E447" t="s">
        <v>295</v>
      </c>
      <c r="F447" t="s">
        <v>296</v>
      </c>
      <c r="G447">
        <v>1</v>
      </c>
      <c r="H447" t="s">
        <v>297</v>
      </c>
      <c r="I447" t="s">
        <v>298</v>
      </c>
      <c r="J447" t="s">
        <v>299</v>
      </c>
      <c r="K447" s="1">
        <v>42670</v>
      </c>
      <c r="L447">
        <v>1</v>
      </c>
      <c r="M447" t="s">
        <v>136</v>
      </c>
      <c r="N447" t="s">
        <v>137</v>
      </c>
      <c r="O447" t="s">
        <v>511</v>
      </c>
      <c r="P447" t="s">
        <v>512</v>
      </c>
      <c r="Q447" t="s">
        <v>61</v>
      </c>
      <c r="R447" t="s">
        <v>230</v>
      </c>
      <c r="S447" t="s">
        <v>96</v>
      </c>
      <c r="T447" t="s">
        <v>96</v>
      </c>
      <c r="U447" t="s">
        <v>48</v>
      </c>
      <c r="V447">
        <v>3020</v>
      </c>
      <c r="W447">
        <v>504</v>
      </c>
      <c r="X447" s="5"/>
      <c r="Z447" s="5"/>
      <c r="AB447" s="5"/>
      <c r="AD447" s="5"/>
      <c r="AE447" s="6">
        <v>0</v>
      </c>
      <c r="AF447" s="5">
        <v>0</v>
      </c>
      <c r="AG447" s="6">
        <v>1</v>
      </c>
      <c r="AH447" s="5">
        <v>0</v>
      </c>
      <c r="AI447" s="6">
        <v>0</v>
      </c>
      <c r="AJ447" s="7" t="s">
        <v>988</v>
      </c>
      <c r="AK447" s="8"/>
      <c r="AL447" s="10" t="str">
        <f t="shared" si="6"/>
        <v>&lt; Vul hiernaast de juiste status en datum in.</v>
      </c>
    </row>
    <row r="448" spans="1:38">
      <c r="A448">
        <v>900096321</v>
      </c>
      <c r="B448">
        <v>21</v>
      </c>
      <c r="C448" t="s">
        <v>816</v>
      </c>
      <c r="D448">
        <v>734550</v>
      </c>
      <c r="E448" t="s">
        <v>36</v>
      </c>
      <c r="F448" t="s">
        <v>37</v>
      </c>
      <c r="G448">
        <v>12</v>
      </c>
      <c r="H448" t="s">
        <v>38</v>
      </c>
      <c r="I448" t="s">
        <v>39</v>
      </c>
      <c r="J448" t="s">
        <v>40</v>
      </c>
      <c r="K448" s="1">
        <v>42670</v>
      </c>
      <c r="L448">
        <v>1</v>
      </c>
      <c r="M448" t="s">
        <v>136</v>
      </c>
      <c r="N448" t="s">
        <v>137</v>
      </c>
      <c r="O448" t="s">
        <v>511</v>
      </c>
      <c r="P448" t="s">
        <v>512</v>
      </c>
      <c r="Q448" t="s">
        <v>61</v>
      </c>
      <c r="R448" t="s">
        <v>230</v>
      </c>
      <c r="S448" t="s">
        <v>96</v>
      </c>
      <c r="T448" t="s">
        <v>96</v>
      </c>
      <c r="U448" t="s">
        <v>48</v>
      </c>
      <c r="V448">
        <v>3020</v>
      </c>
      <c r="W448">
        <v>504</v>
      </c>
      <c r="X448" s="5"/>
      <c r="Z448" s="5"/>
      <c r="AB448" s="5"/>
      <c r="AD448" s="5"/>
      <c r="AF448" s="5"/>
      <c r="AG448" s="6">
        <v>1</v>
      </c>
      <c r="AH448" s="5"/>
      <c r="AJ448" s="7" t="s">
        <v>988</v>
      </c>
      <c r="AK448" s="8"/>
      <c r="AL448" s="10" t="str">
        <f t="shared" si="6"/>
        <v>&lt; Vul hiernaast de juiste status en datum in.</v>
      </c>
    </row>
    <row r="449" spans="1:38">
      <c r="A449">
        <v>900096323</v>
      </c>
      <c r="B449">
        <v>21</v>
      </c>
      <c r="C449" t="s">
        <v>816</v>
      </c>
      <c r="D449">
        <v>734551</v>
      </c>
      <c r="E449" t="s">
        <v>36</v>
      </c>
      <c r="F449" t="s">
        <v>37</v>
      </c>
      <c r="G449">
        <v>12</v>
      </c>
      <c r="H449" t="s">
        <v>38</v>
      </c>
      <c r="I449" t="s">
        <v>39</v>
      </c>
      <c r="J449" t="s">
        <v>40</v>
      </c>
      <c r="K449" s="1">
        <v>42670</v>
      </c>
      <c r="L449">
        <v>1</v>
      </c>
      <c r="M449" t="s">
        <v>136</v>
      </c>
      <c r="N449" t="s">
        <v>137</v>
      </c>
      <c r="O449" t="s">
        <v>511</v>
      </c>
      <c r="P449" t="s">
        <v>512</v>
      </c>
      <c r="Q449" t="s">
        <v>61</v>
      </c>
      <c r="R449" t="s">
        <v>230</v>
      </c>
      <c r="S449" t="s">
        <v>96</v>
      </c>
      <c r="T449" t="s">
        <v>96</v>
      </c>
      <c r="U449" t="s">
        <v>48</v>
      </c>
      <c r="V449">
        <v>3020</v>
      </c>
      <c r="W449">
        <v>504</v>
      </c>
      <c r="X449" s="5"/>
      <c r="Z449" s="5"/>
      <c r="AB449" s="5"/>
      <c r="AD449" s="5"/>
      <c r="AF449" s="5"/>
      <c r="AG449" s="6">
        <v>1</v>
      </c>
      <c r="AH449" s="5"/>
      <c r="AJ449" s="7" t="s">
        <v>988</v>
      </c>
      <c r="AK449" s="8"/>
      <c r="AL449" s="10" t="str">
        <f t="shared" si="6"/>
        <v>&lt; Vul hiernaast de juiste status en datum in.</v>
      </c>
    </row>
    <row r="450" spans="1:38">
      <c r="A450">
        <v>900118252</v>
      </c>
      <c r="B450">
        <v>21</v>
      </c>
      <c r="C450" t="s">
        <v>816</v>
      </c>
      <c r="D450">
        <v>734553</v>
      </c>
      <c r="E450" t="s">
        <v>36</v>
      </c>
      <c r="F450" t="s">
        <v>37</v>
      </c>
      <c r="G450">
        <v>12</v>
      </c>
      <c r="H450" t="s">
        <v>38</v>
      </c>
      <c r="I450" t="s">
        <v>39</v>
      </c>
      <c r="J450" t="s">
        <v>40</v>
      </c>
      <c r="K450" s="1">
        <v>42677</v>
      </c>
      <c r="L450">
        <v>1</v>
      </c>
      <c r="M450" t="s">
        <v>136</v>
      </c>
      <c r="N450" t="s">
        <v>137</v>
      </c>
      <c r="O450" t="s">
        <v>660</v>
      </c>
      <c r="P450" t="s">
        <v>886</v>
      </c>
      <c r="Q450" t="s">
        <v>61</v>
      </c>
      <c r="R450" t="s">
        <v>160</v>
      </c>
      <c r="S450" t="s">
        <v>96</v>
      </c>
      <c r="T450" t="s">
        <v>96</v>
      </c>
      <c r="U450" t="s">
        <v>48</v>
      </c>
      <c r="V450">
        <v>3020</v>
      </c>
      <c r="W450">
        <v>504</v>
      </c>
      <c r="X450" s="5"/>
      <c r="Z450" s="5"/>
      <c r="AB450" s="5"/>
      <c r="AD450" s="5"/>
      <c r="AF450" s="5"/>
      <c r="AH450" s="5">
        <v>1</v>
      </c>
      <c r="AJ450" s="7" t="s">
        <v>988</v>
      </c>
      <c r="AK450" s="8"/>
      <c r="AL450" s="10" t="str">
        <f t="shared" ref="AL450:AL513" si="7" xml:space="preserve"> IF(AND(AJ450="Goedgekeurd", AK450&lt;&gt;""), M450&amp;"_"&amp;O450&amp;"_"&amp;A450&amp;"_"&amp;D450&amp;"_"&amp;TEXT(AK450,"dd-mm-")&amp;YEAR(AK450), IF(AND(AK450&lt;&gt;"", AJ450&lt;&gt;"In opdracht", AJ450&lt;&gt;"Goedgekeurd", AJ450&lt;&gt;""), "Vermelden op mancolijst met KeuringID:  "&amp;D450,"&lt; Vul hiernaast de juiste status en datum in."))</f>
        <v>&lt; Vul hiernaast de juiste status en datum in.</v>
      </c>
    </row>
    <row r="451" spans="1:38">
      <c r="A451">
        <v>900118253</v>
      </c>
      <c r="B451">
        <v>21</v>
      </c>
      <c r="C451" t="s">
        <v>816</v>
      </c>
      <c r="D451">
        <v>734552</v>
      </c>
      <c r="E451" t="s">
        <v>36</v>
      </c>
      <c r="F451" t="s">
        <v>37</v>
      </c>
      <c r="G451">
        <v>12</v>
      </c>
      <c r="H451" t="s">
        <v>38</v>
      </c>
      <c r="I451" t="s">
        <v>39</v>
      </c>
      <c r="J451" t="s">
        <v>40</v>
      </c>
      <c r="K451" s="1">
        <v>42677</v>
      </c>
      <c r="L451">
        <v>1</v>
      </c>
      <c r="M451" t="s">
        <v>136</v>
      </c>
      <c r="N451" t="s">
        <v>137</v>
      </c>
      <c r="O451" t="s">
        <v>660</v>
      </c>
      <c r="P451" t="s">
        <v>886</v>
      </c>
      <c r="Q451" t="s">
        <v>61</v>
      </c>
      <c r="R451" t="s">
        <v>134</v>
      </c>
      <c r="S451" t="s">
        <v>96</v>
      </c>
      <c r="T451" t="s">
        <v>96</v>
      </c>
      <c r="U451" t="s">
        <v>48</v>
      </c>
      <c r="V451">
        <v>3020</v>
      </c>
      <c r="W451">
        <v>504</v>
      </c>
      <c r="X451" s="5"/>
      <c r="Z451" s="5"/>
      <c r="AB451" s="5"/>
      <c r="AD451" s="5"/>
      <c r="AF451" s="5"/>
      <c r="AH451" s="5">
        <v>1</v>
      </c>
      <c r="AJ451" s="7" t="s">
        <v>988</v>
      </c>
      <c r="AK451" s="8"/>
      <c r="AL451" s="10" t="str">
        <f t="shared" si="7"/>
        <v>&lt; Vul hiernaast de juiste status en datum in.</v>
      </c>
    </row>
    <row r="452" spans="1:38">
      <c r="A452">
        <v>900073402</v>
      </c>
      <c r="B452">
        <v>21</v>
      </c>
      <c r="C452" t="s">
        <v>816</v>
      </c>
      <c r="D452">
        <v>734570</v>
      </c>
      <c r="E452" t="s">
        <v>36</v>
      </c>
      <c r="F452" t="s">
        <v>37</v>
      </c>
      <c r="G452">
        <v>12</v>
      </c>
      <c r="H452" t="s">
        <v>38</v>
      </c>
      <c r="I452" t="s">
        <v>39</v>
      </c>
      <c r="J452" t="s">
        <v>40</v>
      </c>
      <c r="K452" s="1">
        <v>42465</v>
      </c>
      <c r="L452">
        <v>1</v>
      </c>
      <c r="M452" t="s">
        <v>136</v>
      </c>
      <c r="N452" t="s">
        <v>137</v>
      </c>
      <c r="O452" t="s">
        <v>513</v>
      </c>
      <c r="P452" t="s">
        <v>514</v>
      </c>
      <c r="Q452" t="s">
        <v>65</v>
      </c>
      <c r="R452" t="s">
        <v>893</v>
      </c>
      <c r="S452" t="s">
        <v>96</v>
      </c>
      <c r="T452" t="s">
        <v>96</v>
      </c>
      <c r="U452" t="s">
        <v>48</v>
      </c>
      <c r="V452">
        <v>3020</v>
      </c>
      <c r="W452">
        <v>504</v>
      </c>
      <c r="X452" s="5"/>
      <c r="Z452" s="5"/>
      <c r="AA452" s="6">
        <v>1</v>
      </c>
      <c r="AB452" s="5"/>
      <c r="AD452" s="5"/>
      <c r="AF452" s="5"/>
      <c r="AH452" s="5"/>
      <c r="AJ452" s="7" t="s">
        <v>988</v>
      </c>
      <c r="AK452" s="8"/>
      <c r="AL452" s="10" t="str">
        <f t="shared" si="7"/>
        <v>&lt; Vul hiernaast de juiste status en datum in.</v>
      </c>
    </row>
    <row r="453" spans="1:38">
      <c r="A453">
        <v>900073403</v>
      </c>
      <c r="B453">
        <v>21</v>
      </c>
      <c r="C453" t="s">
        <v>816</v>
      </c>
      <c r="D453">
        <v>734571</v>
      </c>
      <c r="E453" t="s">
        <v>36</v>
      </c>
      <c r="F453" t="s">
        <v>37</v>
      </c>
      <c r="G453">
        <v>12</v>
      </c>
      <c r="H453" t="s">
        <v>38</v>
      </c>
      <c r="I453" t="s">
        <v>39</v>
      </c>
      <c r="J453" t="s">
        <v>40</v>
      </c>
      <c r="K453" s="1">
        <v>42465</v>
      </c>
      <c r="L453">
        <v>1</v>
      </c>
      <c r="M453" t="s">
        <v>136</v>
      </c>
      <c r="N453" t="s">
        <v>137</v>
      </c>
      <c r="O453" t="s">
        <v>513</v>
      </c>
      <c r="P453" t="s">
        <v>514</v>
      </c>
      <c r="Q453" t="s">
        <v>65</v>
      </c>
      <c r="R453" t="s">
        <v>893</v>
      </c>
      <c r="S453" t="s">
        <v>96</v>
      </c>
      <c r="T453" t="s">
        <v>96</v>
      </c>
      <c r="U453" t="s">
        <v>48</v>
      </c>
      <c r="V453">
        <v>3020</v>
      </c>
      <c r="W453">
        <v>504</v>
      </c>
      <c r="X453" s="5"/>
      <c r="Z453" s="5"/>
      <c r="AA453" s="6">
        <v>1</v>
      </c>
      <c r="AB453" s="5"/>
      <c r="AD453" s="5"/>
      <c r="AF453" s="5"/>
      <c r="AH453" s="5"/>
      <c r="AJ453" s="7" t="s">
        <v>988</v>
      </c>
      <c r="AK453" s="8"/>
      <c r="AL453" s="10" t="str">
        <f t="shared" si="7"/>
        <v>&lt; Vul hiernaast de juiste status en datum in.</v>
      </c>
    </row>
    <row r="454" spans="1:38">
      <c r="A454">
        <v>900073408</v>
      </c>
      <c r="B454">
        <v>21</v>
      </c>
      <c r="C454" t="s">
        <v>816</v>
      </c>
      <c r="D454">
        <v>734567</v>
      </c>
      <c r="E454" t="s">
        <v>36</v>
      </c>
      <c r="F454" t="s">
        <v>37</v>
      </c>
      <c r="G454">
        <v>12</v>
      </c>
      <c r="H454" t="s">
        <v>38</v>
      </c>
      <c r="I454" t="s">
        <v>39</v>
      </c>
      <c r="J454" t="s">
        <v>40</v>
      </c>
      <c r="K454" s="1">
        <v>42461</v>
      </c>
      <c r="L454">
        <v>1</v>
      </c>
      <c r="M454" t="s">
        <v>136</v>
      </c>
      <c r="N454" t="s">
        <v>137</v>
      </c>
      <c r="O454" t="s">
        <v>513</v>
      </c>
      <c r="P454" t="s">
        <v>514</v>
      </c>
      <c r="Q454" t="s">
        <v>65</v>
      </c>
      <c r="R454" t="s">
        <v>892</v>
      </c>
      <c r="S454" t="s">
        <v>96</v>
      </c>
      <c r="T454" t="s">
        <v>96</v>
      </c>
      <c r="U454" t="s">
        <v>48</v>
      </c>
      <c r="V454">
        <v>3020</v>
      </c>
      <c r="W454">
        <v>504</v>
      </c>
      <c r="X454" s="5"/>
      <c r="Z454" s="5"/>
      <c r="AA454" s="6">
        <v>1</v>
      </c>
      <c r="AB454" s="5"/>
      <c r="AD454" s="5"/>
      <c r="AF454" s="5"/>
      <c r="AH454" s="5"/>
      <c r="AJ454" s="7" t="s">
        <v>988</v>
      </c>
      <c r="AK454" s="8"/>
      <c r="AL454" s="10" t="str">
        <f t="shared" si="7"/>
        <v>&lt; Vul hiernaast de juiste status en datum in.</v>
      </c>
    </row>
    <row r="455" spans="1:38">
      <c r="A455">
        <v>900073409</v>
      </c>
      <c r="B455">
        <v>21</v>
      </c>
      <c r="C455" t="s">
        <v>816</v>
      </c>
      <c r="D455">
        <v>734564</v>
      </c>
      <c r="E455" t="s">
        <v>36</v>
      </c>
      <c r="F455" t="s">
        <v>37</v>
      </c>
      <c r="G455">
        <v>12</v>
      </c>
      <c r="H455" t="s">
        <v>38</v>
      </c>
      <c r="I455" t="s">
        <v>39</v>
      </c>
      <c r="J455" t="s">
        <v>40</v>
      </c>
      <c r="K455" s="1">
        <v>42461</v>
      </c>
      <c r="L455">
        <v>1</v>
      </c>
      <c r="M455" t="s">
        <v>136</v>
      </c>
      <c r="N455" t="s">
        <v>137</v>
      </c>
      <c r="O455" t="s">
        <v>513</v>
      </c>
      <c r="P455" t="s">
        <v>514</v>
      </c>
      <c r="Q455" t="s">
        <v>65</v>
      </c>
      <c r="R455" t="s">
        <v>891</v>
      </c>
      <c r="S455" t="s">
        <v>96</v>
      </c>
      <c r="T455" t="s">
        <v>96</v>
      </c>
      <c r="U455" t="s">
        <v>48</v>
      </c>
      <c r="V455">
        <v>3020</v>
      </c>
      <c r="W455">
        <v>504</v>
      </c>
      <c r="X455" s="5"/>
      <c r="Z455" s="5"/>
      <c r="AA455" s="6">
        <v>1</v>
      </c>
      <c r="AB455" s="5"/>
      <c r="AD455" s="5"/>
      <c r="AF455" s="5"/>
      <c r="AH455" s="5"/>
      <c r="AJ455" s="7" t="s">
        <v>988</v>
      </c>
      <c r="AK455" s="8"/>
      <c r="AL455" s="10" t="str">
        <f t="shared" si="7"/>
        <v>&lt; Vul hiernaast de juiste status en datum in.</v>
      </c>
    </row>
    <row r="456" spans="1:38">
      <c r="A456">
        <v>900073410</v>
      </c>
      <c r="B456">
        <v>21</v>
      </c>
      <c r="C456" t="s">
        <v>816</v>
      </c>
      <c r="D456">
        <v>734562</v>
      </c>
      <c r="E456" t="s">
        <v>36</v>
      </c>
      <c r="F456" t="s">
        <v>37</v>
      </c>
      <c r="G456">
        <v>12</v>
      </c>
      <c r="H456" t="s">
        <v>38</v>
      </c>
      <c r="I456" t="s">
        <v>39</v>
      </c>
      <c r="J456" t="s">
        <v>40</v>
      </c>
      <c r="K456" s="1">
        <v>42461</v>
      </c>
      <c r="L456">
        <v>1</v>
      </c>
      <c r="M456" t="s">
        <v>136</v>
      </c>
      <c r="N456" t="s">
        <v>137</v>
      </c>
      <c r="O456" t="s">
        <v>513</v>
      </c>
      <c r="P456" t="s">
        <v>514</v>
      </c>
      <c r="Q456" t="s">
        <v>65</v>
      </c>
      <c r="R456" t="s">
        <v>890</v>
      </c>
      <c r="S456" t="s">
        <v>96</v>
      </c>
      <c r="T456" t="s">
        <v>96</v>
      </c>
      <c r="U456" t="s">
        <v>48</v>
      </c>
      <c r="V456">
        <v>3020</v>
      </c>
      <c r="W456">
        <v>504</v>
      </c>
      <c r="X456" s="5"/>
      <c r="Z456" s="5"/>
      <c r="AA456" s="6">
        <v>1</v>
      </c>
      <c r="AB456" s="5"/>
      <c r="AD456" s="5"/>
      <c r="AF456" s="5"/>
      <c r="AH456" s="5"/>
      <c r="AJ456" s="7" t="s">
        <v>988</v>
      </c>
      <c r="AK456" s="8"/>
      <c r="AL456" s="10" t="str">
        <f t="shared" si="7"/>
        <v>&lt; Vul hiernaast de juiste status en datum in.</v>
      </c>
    </row>
    <row r="457" spans="1:38">
      <c r="A457">
        <v>900073411</v>
      </c>
      <c r="B457">
        <v>21</v>
      </c>
      <c r="C457" t="s">
        <v>816</v>
      </c>
      <c r="D457">
        <v>734558</v>
      </c>
      <c r="E457" t="s">
        <v>36</v>
      </c>
      <c r="F457" t="s">
        <v>37</v>
      </c>
      <c r="G457">
        <v>12</v>
      </c>
      <c r="H457" t="s">
        <v>38</v>
      </c>
      <c r="I457" t="s">
        <v>39</v>
      </c>
      <c r="J457" t="s">
        <v>40</v>
      </c>
      <c r="K457" s="1">
        <v>42465</v>
      </c>
      <c r="L457">
        <v>1</v>
      </c>
      <c r="M457" t="s">
        <v>136</v>
      </c>
      <c r="N457" t="s">
        <v>137</v>
      </c>
      <c r="O457" t="s">
        <v>513</v>
      </c>
      <c r="P457" t="s">
        <v>514</v>
      </c>
      <c r="Q457" t="s">
        <v>65</v>
      </c>
      <c r="R457" t="s">
        <v>889</v>
      </c>
      <c r="S457" t="s">
        <v>96</v>
      </c>
      <c r="T457" t="s">
        <v>96</v>
      </c>
      <c r="U457" t="s">
        <v>48</v>
      </c>
      <c r="V457">
        <v>3020</v>
      </c>
      <c r="W457">
        <v>504</v>
      </c>
      <c r="X457" s="5"/>
      <c r="Z457" s="5"/>
      <c r="AA457" s="6">
        <v>1</v>
      </c>
      <c r="AB457" s="5"/>
      <c r="AD457" s="5"/>
      <c r="AF457" s="5"/>
      <c r="AH457" s="5"/>
      <c r="AJ457" s="7" t="s">
        <v>988</v>
      </c>
      <c r="AK457" s="8"/>
      <c r="AL457" s="10" t="str">
        <f t="shared" si="7"/>
        <v>&lt; Vul hiernaast de juiste status en datum in.</v>
      </c>
    </row>
    <row r="458" spans="1:38">
      <c r="A458">
        <v>900073412</v>
      </c>
      <c r="B458">
        <v>21</v>
      </c>
      <c r="C458" t="s">
        <v>816</v>
      </c>
      <c r="D458">
        <v>734559</v>
      </c>
      <c r="E458" t="s">
        <v>36</v>
      </c>
      <c r="F458" t="s">
        <v>37</v>
      </c>
      <c r="G458">
        <v>12</v>
      </c>
      <c r="H458" t="s">
        <v>38</v>
      </c>
      <c r="I458" t="s">
        <v>39</v>
      </c>
      <c r="J458" t="s">
        <v>40</v>
      </c>
      <c r="K458" s="1">
        <v>42461</v>
      </c>
      <c r="L458">
        <v>1</v>
      </c>
      <c r="M458" t="s">
        <v>136</v>
      </c>
      <c r="N458" t="s">
        <v>137</v>
      </c>
      <c r="O458" t="s">
        <v>513</v>
      </c>
      <c r="P458" t="s">
        <v>514</v>
      </c>
      <c r="Q458" t="s">
        <v>65</v>
      </c>
      <c r="R458" t="s">
        <v>889</v>
      </c>
      <c r="S458" t="s">
        <v>96</v>
      </c>
      <c r="T458" t="s">
        <v>96</v>
      </c>
      <c r="U458" t="s">
        <v>48</v>
      </c>
      <c r="V458">
        <v>3020</v>
      </c>
      <c r="W458">
        <v>504</v>
      </c>
      <c r="X458" s="5"/>
      <c r="Z458" s="5"/>
      <c r="AA458" s="6">
        <v>1</v>
      </c>
      <c r="AB458" s="5"/>
      <c r="AD458" s="5"/>
      <c r="AF458" s="5"/>
      <c r="AH458" s="5"/>
      <c r="AJ458" s="7" t="s">
        <v>988</v>
      </c>
      <c r="AK458" s="8"/>
      <c r="AL458" s="10" t="str">
        <f t="shared" si="7"/>
        <v>&lt; Vul hiernaast de juiste status en datum in.</v>
      </c>
    </row>
    <row r="459" spans="1:38">
      <c r="A459">
        <v>900073413</v>
      </c>
      <c r="B459">
        <v>21</v>
      </c>
      <c r="C459" t="s">
        <v>816</v>
      </c>
      <c r="D459">
        <v>734556</v>
      </c>
      <c r="E459" t="s">
        <v>36</v>
      </c>
      <c r="F459" t="s">
        <v>37</v>
      </c>
      <c r="G459">
        <v>12</v>
      </c>
      <c r="H459" t="s">
        <v>38</v>
      </c>
      <c r="I459" t="s">
        <v>39</v>
      </c>
      <c r="J459" t="s">
        <v>40</v>
      </c>
      <c r="K459" s="1">
        <v>42461</v>
      </c>
      <c r="L459">
        <v>1</v>
      </c>
      <c r="M459" t="s">
        <v>136</v>
      </c>
      <c r="N459" t="s">
        <v>137</v>
      </c>
      <c r="O459" t="s">
        <v>513</v>
      </c>
      <c r="P459" t="s">
        <v>514</v>
      </c>
      <c r="Q459" t="s">
        <v>65</v>
      </c>
      <c r="R459" t="s">
        <v>888</v>
      </c>
      <c r="S459" t="s">
        <v>96</v>
      </c>
      <c r="T459" t="s">
        <v>96</v>
      </c>
      <c r="U459" t="s">
        <v>48</v>
      </c>
      <c r="V459">
        <v>3020</v>
      </c>
      <c r="W459">
        <v>504</v>
      </c>
      <c r="X459" s="5"/>
      <c r="Z459" s="5"/>
      <c r="AA459" s="6">
        <v>1</v>
      </c>
      <c r="AB459" s="5"/>
      <c r="AD459" s="5"/>
      <c r="AF459" s="5"/>
      <c r="AH459" s="5"/>
      <c r="AJ459" s="7" t="s">
        <v>988</v>
      </c>
      <c r="AK459" s="8"/>
      <c r="AL459" s="10" t="str">
        <f t="shared" si="7"/>
        <v>&lt; Vul hiernaast de juiste status en datum in.</v>
      </c>
    </row>
    <row r="460" spans="1:38">
      <c r="A460">
        <v>900073415</v>
      </c>
      <c r="B460">
        <v>21</v>
      </c>
      <c r="C460" t="s">
        <v>816</v>
      </c>
      <c r="D460">
        <v>734573</v>
      </c>
      <c r="E460" t="s">
        <v>36</v>
      </c>
      <c r="F460" t="s">
        <v>37</v>
      </c>
      <c r="G460">
        <v>12</v>
      </c>
      <c r="H460" t="s">
        <v>38</v>
      </c>
      <c r="I460" t="s">
        <v>39</v>
      </c>
      <c r="J460" t="s">
        <v>40</v>
      </c>
      <c r="K460" s="1">
        <v>42466</v>
      </c>
      <c r="L460">
        <v>1</v>
      </c>
      <c r="M460" t="s">
        <v>136</v>
      </c>
      <c r="N460" t="s">
        <v>137</v>
      </c>
      <c r="O460" t="s">
        <v>513</v>
      </c>
      <c r="P460" t="s">
        <v>514</v>
      </c>
      <c r="Q460" t="s">
        <v>65</v>
      </c>
      <c r="R460" t="s">
        <v>894</v>
      </c>
      <c r="S460" t="s">
        <v>96</v>
      </c>
      <c r="T460" t="s">
        <v>96</v>
      </c>
      <c r="U460" t="s">
        <v>48</v>
      </c>
      <c r="V460">
        <v>3020</v>
      </c>
      <c r="W460">
        <v>504</v>
      </c>
      <c r="X460" s="5"/>
      <c r="Z460" s="5"/>
      <c r="AA460" s="6">
        <v>1</v>
      </c>
      <c r="AB460" s="5"/>
      <c r="AD460" s="5"/>
      <c r="AF460" s="5"/>
      <c r="AH460" s="5"/>
      <c r="AJ460" s="7" t="s">
        <v>988</v>
      </c>
      <c r="AK460" s="8"/>
      <c r="AL460" s="10" t="str">
        <f t="shared" si="7"/>
        <v>&lt; Vul hiernaast de juiste status en datum in.</v>
      </c>
    </row>
    <row r="461" spans="1:38">
      <c r="A461">
        <v>900107635</v>
      </c>
      <c r="B461">
        <v>21</v>
      </c>
      <c r="C461" t="s">
        <v>816</v>
      </c>
      <c r="D461">
        <v>734572</v>
      </c>
      <c r="E461" t="s">
        <v>36</v>
      </c>
      <c r="F461" t="s">
        <v>37</v>
      </c>
      <c r="G461">
        <v>12</v>
      </c>
      <c r="H461" t="s">
        <v>38</v>
      </c>
      <c r="I461" t="s">
        <v>39</v>
      </c>
      <c r="J461" t="s">
        <v>40</v>
      </c>
      <c r="K461" s="1">
        <v>42465</v>
      </c>
      <c r="L461">
        <v>1</v>
      </c>
      <c r="M461" t="s">
        <v>136</v>
      </c>
      <c r="N461" t="s">
        <v>137</v>
      </c>
      <c r="O461" t="s">
        <v>513</v>
      </c>
      <c r="P461" t="s">
        <v>514</v>
      </c>
      <c r="Q461" t="s">
        <v>65</v>
      </c>
      <c r="R461" t="s">
        <v>893</v>
      </c>
      <c r="S461" t="s">
        <v>96</v>
      </c>
      <c r="T461" t="s">
        <v>96</v>
      </c>
      <c r="U461" t="s">
        <v>48</v>
      </c>
      <c r="V461">
        <v>3020</v>
      </c>
      <c r="W461">
        <v>504</v>
      </c>
      <c r="X461" s="5"/>
      <c r="Z461" s="5"/>
      <c r="AA461" s="6">
        <v>1</v>
      </c>
      <c r="AB461" s="5"/>
      <c r="AD461" s="5"/>
      <c r="AF461" s="5"/>
      <c r="AH461" s="5"/>
      <c r="AJ461" s="7" t="s">
        <v>988</v>
      </c>
      <c r="AK461" s="8"/>
      <c r="AL461" s="10" t="str">
        <f t="shared" si="7"/>
        <v>&lt; Vul hiernaast de juiste status en datum in.</v>
      </c>
    </row>
    <row r="462" spans="1:38">
      <c r="A462">
        <v>900107637</v>
      </c>
      <c r="B462">
        <v>21</v>
      </c>
      <c r="C462" t="s">
        <v>816</v>
      </c>
      <c r="D462">
        <v>734565</v>
      </c>
      <c r="E462" t="s">
        <v>36</v>
      </c>
      <c r="F462" t="s">
        <v>37</v>
      </c>
      <c r="G462">
        <v>12</v>
      </c>
      <c r="H462" t="s">
        <v>38</v>
      </c>
      <c r="I462" t="s">
        <v>39</v>
      </c>
      <c r="J462" t="s">
        <v>40</v>
      </c>
      <c r="K462" s="1">
        <v>42466</v>
      </c>
      <c r="L462">
        <v>1</v>
      </c>
      <c r="M462" t="s">
        <v>136</v>
      </c>
      <c r="N462" t="s">
        <v>137</v>
      </c>
      <c r="O462" t="s">
        <v>513</v>
      </c>
      <c r="P462" t="s">
        <v>514</v>
      </c>
      <c r="Q462" t="s">
        <v>65</v>
      </c>
      <c r="R462" t="s">
        <v>891</v>
      </c>
      <c r="S462" t="s">
        <v>96</v>
      </c>
      <c r="T462" t="s">
        <v>96</v>
      </c>
      <c r="U462" t="s">
        <v>48</v>
      </c>
      <c r="V462">
        <v>3020</v>
      </c>
      <c r="W462">
        <v>504</v>
      </c>
      <c r="X462" s="5"/>
      <c r="Z462" s="5"/>
      <c r="AA462" s="6">
        <v>1</v>
      </c>
      <c r="AB462" s="5"/>
      <c r="AD462" s="5"/>
      <c r="AF462" s="5"/>
      <c r="AH462" s="5"/>
      <c r="AJ462" s="7" t="s">
        <v>988</v>
      </c>
      <c r="AK462" s="8"/>
      <c r="AL462" s="10" t="str">
        <f t="shared" si="7"/>
        <v>&lt; Vul hiernaast de juiste status en datum in.</v>
      </c>
    </row>
    <row r="463" spans="1:38">
      <c r="A463">
        <v>900107638</v>
      </c>
      <c r="B463">
        <v>21</v>
      </c>
      <c r="C463" t="s">
        <v>816</v>
      </c>
      <c r="D463">
        <v>734566</v>
      </c>
      <c r="E463" t="s">
        <v>36</v>
      </c>
      <c r="F463" t="s">
        <v>37</v>
      </c>
      <c r="G463">
        <v>12</v>
      </c>
      <c r="H463" t="s">
        <v>38</v>
      </c>
      <c r="I463" t="s">
        <v>39</v>
      </c>
      <c r="J463" t="s">
        <v>40</v>
      </c>
      <c r="K463" s="1">
        <v>42461</v>
      </c>
      <c r="L463">
        <v>1</v>
      </c>
      <c r="M463" t="s">
        <v>136</v>
      </c>
      <c r="N463" t="s">
        <v>137</v>
      </c>
      <c r="O463" t="s">
        <v>513</v>
      </c>
      <c r="P463" t="s">
        <v>514</v>
      </c>
      <c r="Q463" t="s">
        <v>65</v>
      </c>
      <c r="R463" t="s">
        <v>891</v>
      </c>
      <c r="S463" t="s">
        <v>96</v>
      </c>
      <c r="T463" t="s">
        <v>96</v>
      </c>
      <c r="U463" t="s">
        <v>48</v>
      </c>
      <c r="V463">
        <v>3020</v>
      </c>
      <c r="W463">
        <v>504</v>
      </c>
      <c r="X463" s="5"/>
      <c r="Z463" s="5"/>
      <c r="AA463" s="6">
        <v>1</v>
      </c>
      <c r="AB463" s="5"/>
      <c r="AD463" s="5"/>
      <c r="AF463" s="5"/>
      <c r="AH463" s="5"/>
      <c r="AJ463" s="7" t="s">
        <v>988</v>
      </c>
      <c r="AK463" s="8"/>
      <c r="AL463" s="10" t="str">
        <f t="shared" si="7"/>
        <v>&lt; Vul hiernaast de juiste status en datum in.</v>
      </c>
    </row>
    <row r="464" spans="1:38">
      <c r="A464">
        <v>900107639</v>
      </c>
      <c r="B464">
        <v>21</v>
      </c>
      <c r="C464" t="s">
        <v>816</v>
      </c>
      <c r="D464">
        <v>734569</v>
      </c>
      <c r="E464" t="s">
        <v>36</v>
      </c>
      <c r="F464" t="s">
        <v>37</v>
      </c>
      <c r="G464">
        <v>12</v>
      </c>
      <c r="H464" t="s">
        <v>38</v>
      </c>
      <c r="I464" t="s">
        <v>39</v>
      </c>
      <c r="J464" t="s">
        <v>40</v>
      </c>
      <c r="K464" s="1">
        <v>42461</v>
      </c>
      <c r="L464">
        <v>1</v>
      </c>
      <c r="M464" t="s">
        <v>136</v>
      </c>
      <c r="N464" t="s">
        <v>137</v>
      </c>
      <c r="O464" t="s">
        <v>513</v>
      </c>
      <c r="P464" t="s">
        <v>514</v>
      </c>
      <c r="Q464" t="s">
        <v>65</v>
      </c>
      <c r="R464" t="s">
        <v>892</v>
      </c>
      <c r="S464" t="s">
        <v>96</v>
      </c>
      <c r="T464" t="s">
        <v>96</v>
      </c>
      <c r="U464" t="s">
        <v>48</v>
      </c>
      <c r="V464">
        <v>3020</v>
      </c>
      <c r="W464">
        <v>504</v>
      </c>
      <c r="X464" s="5"/>
      <c r="Z464" s="5"/>
      <c r="AA464" s="6">
        <v>1</v>
      </c>
      <c r="AB464" s="5"/>
      <c r="AD464" s="5"/>
      <c r="AF464" s="5"/>
      <c r="AH464" s="5"/>
      <c r="AJ464" s="7" t="s">
        <v>988</v>
      </c>
      <c r="AK464" s="8"/>
      <c r="AL464" s="10" t="str">
        <f t="shared" si="7"/>
        <v>&lt; Vul hiernaast de juiste status en datum in.</v>
      </c>
    </row>
    <row r="465" spans="1:38">
      <c r="A465">
        <v>900107641</v>
      </c>
      <c r="B465">
        <v>21</v>
      </c>
      <c r="C465" t="s">
        <v>816</v>
      </c>
      <c r="D465">
        <v>734563</v>
      </c>
      <c r="E465" t="s">
        <v>36</v>
      </c>
      <c r="F465" t="s">
        <v>37</v>
      </c>
      <c r="G465">
        <v>12</v>
      </c>
      <c r="H465" t="s">
        <v>38</v>
      </c>
      <c r="I465" t="s">
        <v>39</v>
      </c>
      <c r="J465" t="s">
        <v>40</v>
      </c>
      <c r="K465" s="1">
        <v>42461</v>
      </c>
      <c r="L465">
        <v>1</v>
      </c>
      <c r="M465" t="s">
        <v>136</v>
      </c>
      <c r="N465" t="s">
        <v>137</v>
      </c>
      <c r="O465" t="s">
        <v>513</v>
      </c>
      <c r="P465" t="s">
        <v>514</v>
      </c>
      <c r="Q465" t="s">
        <v>65</v>
      </c>
      <c r="R465" t="s">
        <v>890</v>
      </c>
      <c r="S465" t="s">
        <v>96</v>
      </c>
      <c r="T465" t="s">
        <v>96</v>
      </c>
      <c r="U465" t="s">
        <v>48</v>
      </c>
      <c r="V465">
        <v>3020</v>
      </c>
      <c r="W465">
        <v>504</v>
      </c>
      <c r="X465" s="5"/>
      <c r="Z465" s="5"/>
      <c r="AA465" s="6">
        <v>1</v>
      </c>
      <c r="AB465" s="5"/>
      <c r="AD465" s="5"/>
      <c r="AF465" s="5"/>
      <c r="AH465" s="5"/>
      <c r="AJ465" s="7" t="s">
        <v>988</v>
      </c>
      <c r="AK465" s="8"/>
      <c r="AL465" s="10" t="str">
        <f t="shared" si="7"/>
        <v>&lt; Vul hiernaast de juiste status en datum in.</v>
      </c>
    </row>
    <row r="466" spans="1:38">
      <c r="A466">
        <v>900107650</v>
      </c>
      <c r="B466">
        <v>21</v>
      </c>
      <c r="C466" t="s">
        <v>816</v>
      </c>
      <c r="D466">
        <v>734560</v>
      </c>
      <c r="E466" t="s">
        <v>36</v>
      </c>
      <c r="F466" t="s">
        <v>37</v>
      </c>
      <c r="G466">
        <v>12</v>
      </c>
      <c r="H466" t="s">
        <v>38</v>
      </c>
      <c r="I466" t="s">
        <v>39</v>
      </c>
      <c r="J466" t="s">
        <v>40</v>
      </c>
      <c r="K466" s="1">
        <v>42465</v>
      </c>
      <c r="L466">
        <v>1</v>
      </c>
      <c r="M466" t="s">
        <v>136</v>
      </c>
      <c r="N466" t="s">
        <v>137</v>
      </c>
      <c r="O466" t="s">
        <v>513</v>
      </c>
      <c r="P466" t="s">
        <v>514</v>
      </c>
      <c r="Q466" t="s">
        <v>65</v>
      </c>
      <c r="R466" t="s">
        <v>889</v>
      </c>
      <c r="S466" t="s">
        <v>96</v>
      </c>
      <c r="T466" t="s">
        <v>96</v>
      </c>
      <c r="U466" t="s">
        <v>48</v>
      </c>
      <c r="V466">
        <v>3020</v>
      </c>
      <c r="W466">
        <v>504</v>
      </c>
      <c r="X466" s="5"/>
      <c r="Z466" s="5"/>
      <c r="AA466" s="6">
        <v>1</v>
      </c>
      <c r="AB466" s="5"/>
      <c r="AD466" s="5"/>
      <c r="AF466" s="5"/>
      <c r="AH466" s="5"/>
      <c r="AJ466" s="7" t="s">
        <v>988</v>
      </c>
      <c r="AK466" s="8"/>
      <c r="AL466" s="10" t="str">
        <f t="shared" si="7"/>
        <v>&lt; Vul hiernaast de juiste status en datum in.</v>
      </c>
    </row>
    <row r="467" spans="1:38">
      <c r="A467">
        <v>900107655</v>
      </c>
      <c r="B467">
        <v>21</v>
      </c>
      <c r="C467" t="s">
        <v>816</v>
      </c>
      <c r="D467">
        <v>734561</v>
      </c>
      <c r="E467" t="s">
        <v>36</v>
      </c>
      <c r="F467" t="s">
        <v>37</v>
      </c>
      <c r="G467">
        <v>12</v>
      </c>
      <c r="H467" t="s">
        <v>38</v>
      </c>
      <c r="I467" t="s">
        <v>39</v>
      </c>
      <c r="J467" t="s">
        <v>40</v>
      </c>
      <c r="K467" s="1">
        <v>42461</v>
      </c>
      <c r="L467">
        <v>1</v>
      </c>
      <c r="M467" t="s">
        <v>136</v>
      </c>
      <c r="N467" t="s">
        <v>137</v>
      </c>
      <c r="O467" t="s">
        <v>513</v>
      </c>
      <c r="P467" t="s">
        <v>514</v>
      </c>
      <c r="Q467" t="s">
        <v>65</v>
      </c>
      <c r="R467" t="s">
        <v>889</v>
      </c>
      <c r="S467" t="s">
        <v>96</v>
      </c>
      <c r="T467" t="s">
        <v>96</v>
      </c>
      <c r="U467" t="s">
        <v>48</v>
      </c>
      <c r="V467">
        <v>3020</v>
      </c>
      <c r="W467">
        <v>504</v>
      </c>
      <c r="X467" s="5"/>
      <c r="Z467" s="5"/>
      <c r="AA467" s="6">
        <v>1</v>
      </c>
      <c r="AB467" s="5"/>
      <c r="AD467" s="5"/>
      <c r="AF467" s="5"/>
      <c r="AH467" s="5"/>
      <c r="AJ467" s="7" t="s">
        <v>988</v>
      </c>
      <c r="AK467" s="8"/>
      <c r="AL467" s="10" t="str">
        <f t="shared" si="7"/>
        <v>&lt; Vul hiernaast de juiste status en datum in.</v>
      </c>
    </row>
    <row r="468" spans="1:38">
      <c r="A468">
        <v>900107658</v>
      </c>
      <c r="B468">
        <v>21</v>
      </c>
      <c r="C468" t="s">
        <v>816</v>
      </c>
      <c r="D468">
        <v>734557</v>
      </c>
      <c r="E468" t="s">
        <v>36</v>
      </c>
      <c r="F468" t="s">
        <v>37</v>
      </c>
      <c r="G468">
        <v>12</v>
      </c>
      <c r="H468" t="s">
        <v>38</v>
      </c>
      <c r="I468" t="s">
        <v>39</v>
      </c>
      <c r="J468" t="s">
        <v>40</v>
      </c>
      <c r="K468" s="1">
        <v>42461</v>
      </c>
      <c r="L468">
        <v>1</v>
      </c>
      <c r="M468" t="s">
        <v>136</v>
      </c>
      <c r="N468" t="s">
        <v>137</v>
      </c>
      <c r="O468" t="s">
        <v>513</v>
      </c>
      <c r="P468" t="s">
        <v>514</v>
      </c>
      <c r="Q468" t="s">
        <v>65</v>
      </c>
      <c r="R468" t="s">
        <v>888</v>
      </c>
      <c r="S468" t="s">
        <v>96</v>
      </c>
      <c r="T468" t="s">
        <v>96</v>
      </c>
      <c r="U468" t="s">
        <v>48</v>
      </c>
      <c r="V468">
        <v>3020</v>
      </c>
      <c r="W468">
        <v>504</v>
      </c>
      <c r="X468" s="5"/>
      <c r="Z468" s="5"/>
      <c r="AA468" s="6">
        <v>1</v>
      </c>
      <c r="AB468" s="5"/>
      <c r="AD468" s="5"/>
      <c r="AF468" s="5"/>
      <c r="AH468" s="5"/>
      <c r="AJ468" s="7" t="s">
        <v>988</v>
      </c>
      <c r="AK468" s="8"/>
      <c r="AL468" s="10" t="str">
        <f t="shared" si="7"/>
        <v>&lt; Vul hiernaast de juiste status en datum in.</v>
      </c>
    </row>
    <row r="469" spans="1:38">
      <c r="A469">
        <v>900107659</v>
      </c>
      <c r="B469">
        <v>21</v>
      </c>
      <c r="C469" t="s">
        <v>816</v>
      </c>
      <c r="D469">
        <v>734554</v>
      </c>
      <c r="E469" t="s">
        <v>36</v>
      </c>
      <c r="F469" t="s">
        <v>37</v>
      </c>
      <c r="G469">
        <v>12</v>
      </c>
      <c r="H469" t="s">
        <v>38</v>
      </c>
      <c r="I469" t="s">
        <v>39</v>
      </c>
      <c r="J469" t="s">
        <v>40</v>
      </c>
      <c r="K469" s="1">
        <v>42461</v>
      </c>
      <c r="L469">
        <v>1</v>
      </c>
      <c r="M469" t="s">
        <v>136</v>
      </c>
      <c r="N469" t="s">
        <v>137</v>
      </c>
      <c r="O469" t="s">
        <v>513</v>
      </c>
      <c r="P469" t="s">
        <v>514</v>
      </c>
      <c r="Q469" t="s">
        <v>65</v>
      </c>
      <c r="R469" t="s">
        <v>887</v>
      </c>
      <c r="S469" t="s">
        <v>96</v>
      </c>
      <c r="T469" t="s">
        <v>96</v>
      </c>
      <c r="U469" t="s">
        <v>48</v>
      </c>
      <c r="V469">
        <v>3020</v>
      </c>
      <c r="W469">
        <v>504</v>
      </c>
      <c r="X469" s="5"/>
      <c r="Z469" s="5"/>
      <c r="AA469" s="6">
        <v>1</v>
      </c>
      <c r="AB469" s="5"/>
      <c r="AD469" s="5"/>
      <c r="AF469" s="5"/>
      <c r="AH469" s="5"/>
      <c r="AJ469" s="7" t="s">
        <v>988</v>
      </c>
      <c r="AK469" s="8"/>
      <c r="AL469" s="10" t="str">
        <f t="shared" si="7"/>
        <v>&lt; Vul hiernaast de juiste status en datum in.</v>
      </c>
    </row>
    <row r="470" spans="1:38">
      <c r="A470">
        <v>900107660</v>
      </c>
      <c r="B470">
        <v>21</v>
      </c>
      <c r="C470" t="s">
        <v>816</v>
      </c>
      <c r="D470">
        <v>734555</v>
      </c>
      <c r="E470" t="s">
        <v>36</v>
      </c>
      <c r="F470" t="s">
        <v>37</v>
      </c>
      <c r="G470">
        <v>12</v>
      </c>
      <c r="H470" t="s">
        <v>38</v>
      </c>
      <c r="I470" t="s">
        <v>39</v>
      </c>
      <c r="J470" t="s">
        <v>40</v>
      </c>
      <c r="K470" s="1">
        <v>42461</v>
      </c>
      <c r="L470">
        <v>1</v>
      </c>
      <c r="M470" t="s">
        <v>136</v>
      </c>
      <c r="N470" t="s">
        <v>137</v>
      </c>
      <c r="O470" t="s">
        <v>513</v>
      </c>
      <c r="P470" t="s">
        <v>514</v>
      </c>
      <c r="Q470" t="s">
        <v>65</v>
      </c>
      <c r="R470" t="s">
        <v>887</v>
      </c>
      <c r="S470" t="s">
        <v>96</v>
      </c>
      <c r="T470" t="s">
        <v>96</v>
      </c>
      <c r="U470" t="s">
        <v>48</v>
      </c>
      <c r="V470">
        <v>3020</v>
      </c>
      <c r="W470">
        <v>504</v>
      </c>
      <c r="X470" s="5"/>
      <c r="Z470" s="5"/>
      <c r="AA470" s="6">
        <v>1</v>
      </c>
      <c r="AB470" s="5"/>
      <c r="AD470" s="5"/>
      <c r="AF470" s="5"/>
      <c r="AH470" s="5"/>
      <c r="AJ470" s="7" t="s">
        <v>988</v>
      </c>
      <c r="AK470" s="8"/>
      <c r="AL470" s="10" t="str">
        <f t="shared" si="7"/>
        <v>&lt; Vul hiernaast de juiste status en datum in.</v>
      </c>
    </row>
    <row r="471" spans="1:38">
      <c r="A471">
        <v>900113878</v>
      </c>
      <c r="B471">
        <v>20</v>
      </c>
      <c r="C471" t="s">
        <v>35</v>
      </c>
      <c r="D471">
        <v>737951</v>
      </c>
      <c r="E471" t="s">
        <v>295</v>
      </c>
      <c r="F471" t="s">
        <v>296</v>
      </c>
      <c r="G471">
        <v>1</v>
      </c>
      <c r="H471" t="s">
        <v>297</v>
      </c>
      <c r="I471" t="s">
        <v>298</v>
      </c>
      <c r="J471" t="s">
        <v>299</v>
      </c>
      <c r="K471" s="1">
        <v>42461</v>
      </c>
      <c r="L471">
        <v>1</v>
      </c>
      <c r="M471" t="s">
        <v>136</v>
      </c>
      <c r="N471" t="s">
        <v>137</v>
      </c>
      <c r="O471" t="s">
        <v>513</v>
      </c>
      <c r="P471" t="s">
        <v>514</v>
      </c>
      <c r="Q471" t="s">
        <v>65</v>
      </c>
      <c r="R471" t="s">
        <v>515</v>
      </c>
      <c r="S471" t="s">
        <v>96</v>
      </c>
      <c r="T471" t="s">
        <v>96</v>
      </c>
      <c r="U471" t="s">
        <v>48</v>
      </c>
      <c r="V471">
        <v>3020</v>
      </c>
      <c r="W471">
        <v>504</v>
      </c>
      <c r="X471" s="5"/>
      <c r="Y471" s="6">
        <v>0</v>
      </c>
      <c r="Z471" s="5">
        <v>0</v>
      </c>
      <c r="AA471" s="6">
        <v>1</v>
      </c>
      <c r="AB471" s="5">
        <v>0</v>
      </c>
      <c r="AC471" s="6">
        <v>0</v>
      </c>
      <c r="AD471" s="5"/>
      <c r="AF471" s="5"/>
      <c r="AH471" s="5"/>
      <c r="AJ471" s="7" t="s">
        <v>988</v>
      </c>
      <c r="AK471" s="8"/>
      <c r="AL471" s="10" t="str">
        <f t="shared" si="7"/>
        <v>&lt; Vul hiernaast de juiste status en datum in.</v>
      </c>
    </row>
    <row r="472" spans="1:38">
      <c r="A472">
        <v>900116593</v>
      </c>
      <c r="B472">
        <v>21</v>
      </c>
      <c r="C472" t="s">
        <v>816</v>
      </c>
      <c r="D472">
        <v>734073</v>
      </c>
      <c r="E472" t="s">
        <v>36</v>
      </c>
      <c r="F472" t="s">
        <v>37</v>
      </c>
      <c r="G472">
        <v>6</v>
      </c>
      <c r="H472" t="s">
        <v>38</v>
      </c>
      <c r="I472" t="s">
        <v>39</v>
      </c>
      <c r="J472" t="s">
        <v>40</v>
      </c>
      <c r="K472" s="1">
        <v>42704</v>
      </c>
      <c r="L472">
        <v>2</v>
      </c>
      <c r="M472" t="s">
        <v>136</v>
      </c>
      <c r="N472" t="s">
        <v>137</v>
      </c>
      <c r="O472" t="s">
        <v>895</v>
      </c>
      <c r="P472" t="s">
        <v>896</v>
      </c>
      <c r="Q472" t="s">
        <v>61</v>
      </c>
      <c r="R472" t="s">
        <v>45</v>
      </c>
      <c r="S472" t="s">
        <v>96</v>
      </c>
      <c r="T472" t="s">
        <v>96</v>
      </c>
      <c r="U472" t="s">
        <v>48</v>
      </c>
      <c r="V472">
        <v>3020</v>
      </c>
      <c r="W472">
        <v>504</v>
      </c>
      <c r="X472" s="5"/>
      <c r="Z472" s="5"/>
      <c r="AB472" s="5">
        <v>1</v>
      </c>
      <c r="AD472" s="5"/>
      <c r="AF472" s="5"/>
      <c r="AH472" s="5">
        <v>1</v>
      </c>
      <c r="AJ472" s="7" t="s">
        <v>988</v>
      </c>
      <c r="AK472" s="8"/>
      <c r="AL472" s="10" t="str">
        <f t="shared" si="7"/>
        <v>&lt; Vul hiernaast de juiste status en datum in.</v>
      </c>
    </row>
    <row r="473" spans="1:38">
      <c r="A473">
        <v>900116594</v>
      </c>
      <c r="B473">
        <v>21</v>
      </c>
      <c r="C473" t="s">
        <v>816</v>
      </c>
      <c r="D473">
        <v>734074</v>
      </c>
      <c r="E473" t="s">
        <v>36</v>
      </c>
      <c r="F473" t="s">
        <v>37</v>
      </c>
      <c r="G473">
        <v>6</v>
      </c>
      <c r="H473" t="s">
        <v>38</v>
      </c>
      <c r="I473" t="s">
        <v>39</v>
      </c>
      <c r="J473" t="s">
        <v>40</v>
      </c>
      <c r="K473" s="1">
        <v>42704</v>
      </c>
      <c r="L473">
        <v>2</v>
      </c>
      <c r="M473" t="s">
        <v>136</v>
      </c>
      <c r="N473" t="s">
        <v>137</v>
      </c>
      <c r="O473" t="s">
        <v>895</v>
      </c>
      <c r="P473" t="s">
        <v>896</v>
      </c>
      <c r="Q473" t="s">
        <v>61</v>
      </c>
      <c r="R473" t="s">
        <v>45</v>
      </c>
      <c r="S473" t="s">
        <v>96</v>
      </c>
      <c r="T473" t="s">
        <v>96</v>
      </c>
      <c r="U473" t="s">
        <v>48</v>
      </c>
      <c r="V473">
        <v>3020</v>
      </c>
      <c r="W473">
        <v>504</v>
      </c>
      <c r="X473" s="5"/>
      <c r="Z473" s="5"/>
      <c r="AB473" s="5">
        <v>1</v>
      </c>
      <c r="AD473" s="5"/>
      <c r="AF473" s="5"/>
      <c r="AH473" s="5">
        <v>1</v>
      </c>
      <c r="AJ473" s="7" t="s">
        <v>988</v>
      </c>
      <c r="AK473" s="8"/>
      <c r="AL473" s="10" t="str">
        <f t="shared" si="7"/>
        <v>&lt; Vul hiernaast de juiste status en datum in.</v>
      </c>
    </row>
    <row r="474" spans="1:38">
      <c r="A474">
        <v>900048262</v>
      </c>
      <c r="B474">
        <v>20</v>
      </c>
      <c r="C474" t="s">
        <v>35</v>
      </c>
      <c r="D474">
        <v>736441</v>
      </c>
      <c r="E474" t="s">
        <v>36</v>
      </c>
      <c r="F474" t="s">
        <v>37</v>
      </c>
      <c r="G474">
        <v>12</v>
      </c>
      <c r="H474" t="s">
        <v>38</v>
      </c>
      <c r="I474" t="s">
        <v>39</v>
      </c>
      <c r="J474" t="s">
        <v>40</v>
      </c>
      <c r="K474" s="1">
        <v>42704</v>
      </c>
      <c r="L474">
        <v>1</v>
      </c>
      <c r="M474" t="s">
        <v>136</v>
      </c>
      <c r="N474" t="s">
        <v>137</v>
      </c>
      <c r="O474" t="s">
        <v>158</v>
      </c>
      <c r="P474" t="s">
        <v>159</v>
      </c>
      <c r="Q474" t="s">
        <v>61</v>
      </c>
      <c r="R474" t="s">
        <v>160</v>
      </c>
      <c r="S474" t="s">
        <v>96</v>
      </c>
      <c r="T474" t="s">
        <v>96</v>
      </c>
      <c r="U474" t="s">
        <v>48</v>
      </c>
      <c r="V474">
        <v>3020</v>
      </c>
      <c r="W474">
        <v>504</v>
      </c>
      <c r="X474" s="5"/>
      <c r="Z474" s="5"/>
      <c r="AB474" s="5"/>
      <c r="AD474" s="5"/>
      <c r="AF474" s="5"/>
      <c r="AH474" s="5">
        <v>1</v>
      </c>
      <c r="AJ474" s="7" t="s">
        <v>988</v>
      </c>
      <c r="AK474" s="8"/>
      <c r="AL474" s="10" t="str">
        <f t="shared" si="7"/>
        <v>&lt; Vul hiernaast de juiste status en datum in.</v>
      </c>
    </row>
    <row r="475" spans="1:38">
      <c r="A475">
        <v>900104818</v>
      </c>
      <c r="B475">
        <v>21</v>
      </c>
      <c r="C475" t="s">
        <v>816</v>
      </c>
      <c r="D475">
        <v>734575</v>
      </c>
      <c r="E475" t="s">
        <v>36</v>
      </c>
      <c r="F475" t="s">
        <v>37</v>
      </c>
      <c r="G475">
        <v>12</v>
      </c>
      <c r="H475" t="s">
        <v>38</v>
      </c>
      <c r="I475" t="s">
        <v>39</v>
      </c>
      <c r="J475" t="s">
        <v>40</v>
      </c>
      <c r="K475" s="1">
        <v>42671</v>
      </c>
      <c r="L475">
        <v>1</v>
      </c>
      <c r="M475" t="s">
        <v>136</v>
      </c>
      <c r="N475" t="s">
        <v>137</v>
      </c>
      <c r="O475" t="s">
        <v>897</v>
      </c>
      <c r="P475" t="s">
        <v>898</v>
      </c>
      <c r="Q475" t="s">
        <v>61</v>
      </c>
      <c r="R475" t="s">
        <v>899</v>
      </c>
      <c r="S475" t="s">
        <v>96</v>
      </c>
      <c r="T475" t="s">
        <v>96</v>
      </c>
      <c r="U475" t="s">
        <v>48</v>
      </c>
      <c r="V475">
        <v>3020</v>
      </c>
      <c r="W475">
        <v>504</v>
      </c>
      <c r="X475" s="5"/>
      <c r="Z475" s="5"/>
      <c r="AB475" s="5"/>
      <c r="AD475" s="5"/>
      <c r="AF475" s="5"/>
      <c r="AG475" s="6">
        <v>1</v>
      </c>
      <c r="AH475" s="5"/>
      <c r="AJ475" s="7" t="s">
        <v>988</v>
      </c>
      <c r="AK475" s="8"/>
      <c r="AL475" s="10" t="str">
        <f t="shared" si="7"/>
        <v>&lt; Vul hiernaast de juiste status en datum in.</v>
      </c>
    </row>
    <row r="476" spans="1:38">
      <c r="A476">
        <v>900118161</v>
      </c>
      <c r="B476">
        <v>21</v>
      </c>
      <c r="C476" t="s">
        <v>816</v>
      </c>
      <c r="D476">
        <v>734788</v>
      </c>
      <c r="E476" t="s">
        <v>287</v>
      </c>
      <c r="F476" t="s">
        <v>37</v>
      </c>
      <c r="G476">
        <v>6</v>
      </c>
      <c r="H476" t="s">
        <v>38</v>
      </c>
      <c r="I476" t="s">
        <v>39</v>
      </c>
      <c r="J476" t="s">
        <v>40</v>
      </c>
      <c r="K476" s="1">
        <v>42898</v>
      </c>
      <c r="L476">
        <v>2</v>
      </c>
      <c r="M476" t="s">
        <v>136</v>
      </c>
      <c r="N476" t="s">
        <v>137</v>
      </c>
      <c r="O476" t="s">
        <v>975</v>
      </c>
      <c r="P476" t="s">
        <v>976</v>
      </c>
      <c r="Q476" t="s">
        <v>61</v>
      </c>
      <c r="R476" t="s">
        <v>539</v>
      </c>
      <c r="S476" t="s">
        <v>96</v>
      </c>
      <c r="T476" t="s">
        <v>96</v>
      </c>
      <c r="U476" t="s">
        <v>48</v>
      </c>
      <c r="V476">
        <v>3020</v>
      </c>
      <c r="W476">
        <v>504</v>
      </c>
      <c r="X476" s="5"/>
      <c r="Z476" s="5"/>
      <c r="AB476" s="5"/>
      <c r="AC476" s="6">
        <v>1</v>
      </c>
      <c r="AD476" s="5"/>
      <c r="AF476" s="5"/>
      <c r="AH476" s="5"/>
      <c r="AI476" s="6">
        <v>1</v>
      </c>
      <c r="AJ476" s="7" t="s">
        <v>988</v>
      </c>
      <c r="AK476" s="8"/>
      <c r="AL476" s="10" t="str">
        <f t="shared" si="7"/>
        <v>&lt; Vul hiernaast de juiste status en datum in.</v>
      </c>
    </row>
    <row r="477" spans="1:38">
      <c r="A477">
        <v>900118162</v>
      </c>
      <c r="B477">
        <v>21</v>
      </c>
      <c r="C477" t="s">
        <v>816</v>
      </c>
      <c r="D477">
        <v>734789</v>
      </c>
      <c r="E477" t="s">
        <v>287</v>
      </c>
      <c r="F477" t="s">
        <v>37</v>
      </c>
      <c r="G477">
        <v>6</v>
      </c>
      <c r="H477" t="s">
        <v>38</v>
      </c>
      <c r="I477" t="s">
        <v>39</v>
      </c>
      <c r="J477" t="s">
        <v>40</v>
      </c>
      <c r="K477" s="1">
        <v>42898</v>
      </c>
      <c r="L477">
        <v>2</v>
      </c>
      <c r="M477" t="s">
        <v>136</v>
      </c>
      <c r="N477" t="s">
        <v>137</v>
      </c>
      <c r="O477" t="s">
        <v>975</v>
      </c>
      <c r="P477" t="s">
        <v>976</v>
      </c>
      <c r="Q477" t="s">
        <v>61</v>
      </c>
      <c r="R477" t="s">
        <v>539</v>
      </c>
      <c r="S477" t="s">
        <v>96</v>
      </c>
      <c r="T477" t="s">
        <v>96</v>
      </c>
      <c r="U477" t="s">
        <v>48</v>
      </c>
      <c r="V477">
        <v>3020</v>
      </c>
      <c r="W477">
        <v>504</v>
      </c>
      <c r="X477" s="5"/>
      <c r="Z477" s="5"/>
      <c r="AB477" s="5"/>
      <c r="AC477" s="6">
        <v>1</v>
      </c>
      <c r="AD477" s="5"/>
      <c r="AF477" s="5"/>
      <c r="AH477" s="5"/>
      <c r="AI477" s="6">
        <v>1</v>
      </c>
      <c r="AJ477" s="7" t="s">
        <v>988</v>
      </c>
      <c r="AK477" s="8"/>
      <c r="AL477" s="10" t="str">
        <f t="shared" si="7"/>
        <v>&lt; Vul hiernaast de juiste status en datum in.</v>
      </c>
    </row>
    <row r="478" spans="1:38">
      <c r="A478">
        <v>900118163</v>
      </c>
      <c r="B478">
        <v>21</v>
      </c>
      <c r="C478" t="s">
        <v>816</v>
      </c>
      <c r="D478">
        <v>734790</v>
      </c>
      <c r="E478" t="s">
        <v>287</v>
      </c>
      <c r="F478" t="s">
        <v>37</v>
      </c>
      <c r="G478">
        <v>6</v>
      </c>
      <c r="H478" t="s">
        <v>38</v>
      </c>
      <c r="I478" t="s">
        <v>39</v>
      </c>
      <c r="J478" t="s">
        <v>40</v>
      </c>
      <c r="K478" s="1">
        <v>42898</v>
      </c>
      <c r="L478">
        <v>2</v>
      </c>
      <c r="M478" t="s">
        <v>136</v>
      </c>
      <c r="N478" t="s">
        <v>137</v>
      </c>
      <c r="O478" t="s">
        <v>975</v>
      </c>
      <c r="P478" t="s">
        <v>976</v>
      </c>
      <c r="Q478" t="s">
        <v>61</v>
      </c>
      <c r="R478" t="s">
        <v>539</v>
      </c>
      <c r="S478" t="s">
        <v>96</v>
      </c>
      <c r="T478" t="s">
        <v>96</v>
      </c>
      <c r="U478" t="s">
        <v>48</v>
      </c>
      <c r="V478">
        <v>3020</v>
      </c>
      <c r="W478">
        <v>504</v>
      </c>
      <c r="X478" s="5"/>
      <c r="Z478" s="5"/>
      <c r="AB478" s="5"/>
      <c r="AC478" s="6">
        <v>1</v>
      </c>
      <c r="AD478" s="5"/>
      <c r="AF478" s="5"/>
      <c r="AH478" s="5"/>
      <c r="AI478" s="6">
        <v>1</v>
      </c>
      <c r="AJ478" s="7" t="s">
        <v>988</v>
      </c>
      <c r="AK478" s="8"/>
      <c r="AL478" s="10" t="str">
        <f t="shared" si="7"/>
        <v>&lt; Vul hiernaast de juiste status en datum in.</v>
      </c>
    </row>
    <row r="479" spans="1:38">
      <c r="A479">
        <v>900050934</v>
      </c>
      <c r="B479">
        <v>21</v>
      </c>
      <c r="C479" t="s">
        <v>816</v>
      </c>
      <c r="D479">
        <v>734075</v>
      </c>
      <c r="E479" t="s">
        <v>36</v>
      </c>
      <c r="F479" t="s">
        <v>37</v>
      </c>
      <c r="G479">
        <v>6</v>
      </c>
      <c r="H479" t="s">
        <v>38</v>
      </c>
      <c r="I479" t="s">
        <v>39</v>
      </c>
      <c r="J479" t="s">
        <v>40</v>
      </c>
      <c r="K479" s="1">
        <v>42655</v>
      </c>
      <c r="L479">
        <v>2</v>
      </c>
      <c r="M479" t="s">
        <v>136</v>
      </c>
      <c r="N479" t="s">
        <v>137</v>
      </c>
      <c r="O479" t="s">
        <v>900</v>
      </c>
      <c r="P479" t="s">
        <v>901</v>
      </c>
      <c r="Q479" t="s">
        <v>61</v>
      </c>
      <c r="R479" t="s">
        <v>248</v>
      </c>
      <c r="S479" t="s">
        <v>96</v>
      </c>
      <c r="T479" t="s">
        <v>96</v>
      </c>
      <c r="U479" t="s">
        <v>48</v>
      </c>
      <c r="V479">
        <v>3020</v>
      </c>
      <c r="W479">
        <v>504</v>
      </c>
      <c r="X479" s="5"/>
      <c r="Z479" s="5"/>
      <c r="AA479" s="6">
        <v>1</v>
      </c>
      <c r="AB479" s="5"/>
      <c r="AD479" s="5"/>
      <c r="AF479" s="5"/>
      <c r="AG479" s="6">
        <v>1</v>
      </c>
      <c r="AH479" s="5"/>
      <c r="AJ479" s="7" t="s">
        <v>988</v>
      </c>
      <c r="AK479" s="8"/>
      <c r="AL479" s="10" t="str">
        <f t="shared" si="7"/>
        <v>&lt; Vul hiernaast de juiste status en datum in.</v>
      </c>
    </row>
    <row r="480" spans="1:38">
      <c r="A480">
        <v>900109054</v>
      </c>
      <c r="B480">
        <v>21</v>
      </c>
      <c r="C480" t="s">
        <v>816</v>
      </c>
      <c r="D480">
        <v>734576</v>
      </c>
      <c r="E480" t="s">
        <v>36</v>
      </c>
      <c r="F480" t="s">
        <v>37</v>
      </c>
      <c r="G480">
        <v>12</v>
      </c>
      <c r="H480" t="s">
        <v>38</v>
      </c>
      <c r="I480" t="s">
        <v>39</v>
      </c>
      <c r="J480" t="s">
        <v>40</v>
      </c>
      <c r="K480" s="1">
        <v>42655</v>
      </c>
      <c r="L480">
        <v>1</v>
      </c>
      <c r="M480" t="s">
        <v>136</v>
      </c>
      <c r="N480" t="s">
        <v>137</v>
      </c>
      <c r="O480" t="s">
        <v>902</v>
      </c>
      <c r="P480" t="s">
        <v>903</v>
      </c>
      <c r="Q480" t="s">
        <v>65</v>
      </c>
      <c r="R480" t="s">
        <v>186</v>
      </c>
      <c r="S480" t="s">
        <v>96</v>
      </c>
      <c r="T480" t="s">
        <v>96</v>
      </c>
      <c r="U480" t="s">
        <v>48</v>
      </c>
      <c r="V480">
        <v>3020</v>
      </c>
      <c r="W480">
        <v>504</v>
      </c>
      <c r="X480" s="5"/>
      <c r="Z480" s="5"/>
      <c r="AB480" s="5"/>
      <c r="AD480" s="5"/>
      <c r="AF480" s="5"/>
      <c r="AG480" s="6">
        <v>1</v>
      </c>
      <c r="AH480" s="5"/>
      <c r="AJ480" s="7" t="s">
        <v>988</v>
      </c>
      <c r="AK480" s="8"/>
      <c r="AL480" s="10" t="str">
        <f t="shared" si="7"/>
        <v>&lt; Vul hiernaast de juiste status en datum in.</v>
      </c>
    </row>
    <row r="481" spans="1:38">
      <c r="A481">
        <v>900048266</v>
      </c>
      <c r="B481">
        <v>20</v>
      </c>
      <c r="C481" t="s">
        <v>35</v>
      </c>
      <c r="D481">
        <v>737952</v>
      </c>
      <c r="E481" t="s">
        <v>295</v>
      </c>
      <c r="F481" t="s">
        <v>296</v>
      </c>
      <c r="G481">
        <v>1</v>
      </c>
      <c r="H481" t="s">
        <v>297</v>
      </c>
      <c r="I481" t="s">
        <v>298</v>
      </c>
      <c r="J481" t="s">
        <v>299</v>
      </c>
      <c r="K481" s="1">
        <v>42534</v>
      </c>
      <c r="L481">
        <v>1</v>
      </c>
      <c r="M481" t="s">
        <v>136</v>
      </c>
      <c r="N481" t="s">
        <v>137</v>
      </c>
      <c r="O481" t="s">
        <v>516</v>
      </c>
      <c r="P481" t="s">
        <v>517</v>
      </c>
      <c r="Q481" t="s">
        <v>61</v>
      </c>
      <c r="R481" t="s">
        <v>55</v>
      </c>
      <c r="S481" t="s">
        <v>96</v>
      </c>
      <c r="T481" t="s">
        <v>96</v>
      </c>
      <c r="U481" t="s">
        <v>48</v>
      </c>
      <c r="V481">
        <v>3020</v>
      </c>
      <c r="W481">
        <v>504</v>
      </c>
      <c r="X481" s="5"/>
      <c r="Z481" s="5"/>
      <c r="AA481" s="6">
        <v>0</v>
      </c>
      <c r="AB481" s="5">
        <v>0</v>
      </c>
      <c r="AC481" s="6">
        <v>1</v>
      </c>
      <c r="AD481" s="5">
        <v>0</v>
      </c>
      <c r="AE481" s="6">
        <v>0</v>
      </c>
      <c r="AF481" s="5"/>
      <c r="AH481" s="5"/>
      <c r="AJ481" s="7" t="s">
        <v>988</v>
      </c>
      <c r="AK481" s="8"/>
      <c r="AL481" s="10" t="str">
        <f t="shared" si="7"/>
        <v>&lt; Vul hiernaast de juiste status en datum in.</v>
      </c>
    </row>
    <row r="482" spans="1:38">
      <c r="A482">
        <v>900048267</v>
      </c>
      <c r="B482">
        <v>20</v>
      </c>
      <c r="C482" t="s">
        <v>35</v>
      </c>
      <c r="D482">
        <v>737953</v>
      </c>
      <c r="E482" t="s">
        <v>295</v>
      </c>
      <c r="F482" t="s">
        <v>296</v>
      </c>
      <c r="G482">
        <v>1</v>
      </c>
      <c r="H482" t="s">
        <v>297</v>
      </c>
      <c r="I482" t="s">
        <v>298</v>
      </c>
      <c r="J482" t="s">
        <v>299</v>
      </c>
      <c r="K482" s="1">
        <v>42534</v>
      </c>
      <c r="L482">
        <v>1</v>
      </c>
      <c r="M482" t="s">
        <v>136</v>
      </c>
      <c r="N482" t="s">
        <v>137</v>
      </c>
      <c r="O482" t="s">
        <v>516</v>
      </c>
      <c r="P482" t="s">
        <v>517</v>
      </c>
      <c r="Q482" t="s">
        <v>61</v>
      </c>
      <c r="R482" t="s">
        <v>67</v>
      </c>
      <c r="S482" t="s">
        <v>96</v>
      </c>
      <c r="T482" t="s">
        <v>96</v>
      </c>
      <c r="U482" t="s">
        <v>48</v>
      </c>
      <c r="V482">
        <v>3020</v>
      </c>
      <c r="W482">
        <v>504</v>
      </c>
      <c r="X482" s="5"/>
      <c r="Z482" s="5"/>
      <c r="AA482" s="6">
        <v>0</v>
      </c>
      <c r="AB482" s="5">
        <v>0</v>
      </c>
      <c r="AC482" s="6">
        <v>1</v>
      </c>
      <c r="AD482" s="5">
        <v>0</v>
      </c>
      <c r="AE482" s="6">
        <v>0</v>
      </c>
      <c r="AF482" s="5"/>
      <c r="AH482" s="5"/>
      <c r="AJ482" s="7" t="s">
        <v>988</v>
      </c>
      <c r="AK482" s="8"/>
      <c r="AL482" s="10" t="str">
        <f t="shared" si="7"/>
        <v>&lt; Vul hiernaast de juiste status en datum in.</v>
      </c>
    </row>
    <row r="483" spans="1:38">
      <c r="A483">
        <v>900048268</v>
      </c>
      <c r="B483">
        <v>20</v>
      </c>
      <c r="C483" t="s">
        <v>35</v>
      </c>
      <c r="D483">
        <v>737954</v>
      </c>
      <c r="E483" t="s">
        <v>295</v>
      </c>
      <c r="F483" t="s">
        <v>296</v>
      </c>
      <c r="G483">
        <v>1</v>
      </c>
      <c r="H483" t="s">
        <v>297</v>
      </c>
      <c r="I483" t="s">
        <v>298</v>
      </c>
      <c r="J483" t="s">
        <v>299</v>
      </c>
      <c r="K483" s="1">
        <v>42534</v>
      </c>
      <c r="L483">
        <v>1</v>
      </c>
      <c r="M483" t="s">
        <v>136</v>
      </c>
      <c r="N483" t="s">
        <v>137</v>
      </c>
      <c r="O483" t="s">
        <v>516</v>
      </c>
      <c r="P483" t="s">
        <v>517</v>
      </c>
      <c r="Q483" t="s">
        <v>61</v>
      </c>
      <c r="R483" t="s">
        <v>88</v>
      </c>
      <c r="S483" t="s">
        <v>96</v>
      </c>
      <c r="T483" t="s">
        <v>96</v>
      </c>
      <c r="U483" t="s">
        <v>48</v>
      </c>
      <c r="V483">
        <v>3020</v>
      </c>
      <c r="W483">
        <v>504</v>
      </c>
      <c r="X483" s="5"/>
      <c r="Z483" s="5"/>
      <c r="AA483" s="6">
        <v>0</v>
      </c>
      <c r="AB483" s="5">
        <v>0</v>
      </c>
      <c r="AC483" s="6">
        <v>1</v>
      </c>
      <c r="AD483" s="5">
        <v>0</v>
      </c>
      <c r="AE483" s="6">
        <v>0</v>
      </c>
      <c r="AF483" s="5"/>
      <c r="AH483" s="5"/>
      <c r="AJ483" s="7" t="s">
        <v>988</v>
      </c>
      <c r="AK483" s="8"/>
      <c r="AL483" s="10" t="str">
        <f t="shared" si="7"/>
        <v>&lt; Vul hiernaast de juiste status en datum in.</v>
      </c>
    </row>
    <row r="484" spans="1:38">
      <c r="A484">
        <v>900048269</v>
      </c>
      <c r="B484">
        <v>20</v>
      </c>
      <c r="C484" t="s">
        <v>35</v>
      </c>
      <c r="D484">
        <v>737955</v>
      </c>
      <c r="E484" t="s">
        <v>295</v>
      </c>
      <c r="F484" t="s">
        <v>296</v>
      </c>
      <c r="G484">
        <v>1</v>
      </c>
      <c r="H484" t="s">
        <v>297</v>
      </c>
      <c r="I484" t="s">
        <v>298</v>
      </c>
      <c r="J484" t="s">
        <v>299</v>
      </c>
      <c r="K484" s="1">
        <v>42528</v>
      </c>
      <c r="L484">
        <v>1</v>
      </c>
      <c r="M484" t="s">
        <v>136</v>
      </c>
      <c r="N484" t="s">
        <v>137</v>
      </c>
      <c r="O484" t="s">
        <v>161</v>
      </c>
      <c r="P484" t="s">
        <v>162</v>
      </c>
      <c r="Q484" t="s">
        <v>61</v>
      </c>
      <c r="R484" t="s">
        <v>65</v>
      </c>
      <c r="S484" t="s">
        <v>96</v>
      </c>
      <c r="T484" t="s">
        <v>96</v>
      </c>
      <c r="U484" t="s">
        <v>48</v>
      </c>
      <c r="V484">
        <v>3020</v>
      </c>
      <c r="W484">
        <v>504</v>
      </c>
      <c r="X484" s="5"/>
      <c r="Z484" s="5"/>
      <c r="AA484" s="6">
        <v>0</v>
      </c>
      <c r="AB484" s="5">
        <v>0</v>
      </c>
      <c r="AC484" s="6">
        <v>1</v>
      </c>
      <c r="AD484" s="5">
        <v>0</v>
      </c>
      <c r="AE484" s="6">
        <v>0</v>
      </c>
      <c r="AF484" s="5"/>
      <c r="AH484" s="5"/>
      <c r="AJ484" s="7" t="s">
        <v>988</v>
      </c>
      <c r="AK484" s="8"/>
      <c r="AL484" s="10" t="str">
        <f t="shared" si="7"/>
        <v>&lt; Vul hiernaast de juiste status en datum in.</v>
      </c>
    </row>
    <row r="485" spans="1:38">
      <c r="A485">
        <v>900048271</v>
      </c>
      <c r="B485">
        <v>20</v>
      </c>
      <c r="C485" t="s">
        <v>35</v>
      </c>
      <c r="D485">
        <v>737958</v>
      </c>
      <c r="E485" t="s">
        <v>295</v>
      </c>
      <c r="F485" t="s">
        <v>296</v>
      </c>
      <c r="G485">
        <v>1</v>
      </c>
      <c r="H485" t="s">
        <v>297</v>
      </c>
      <c r="I485" t="s">
        <v>298</v>
      </c>
      <c r="J485" t="s">
        <v>299</v>
      </c>
      <c r="K485" s="1">
        <v>42528</v>
      </c>
      <c r="L485">
        <v>1</v>
      </c>
      <c r="M485" t="s">
        <v>136</v>
      </c>
      <c r="N485" t="s">
        <v>137</v>
      </c>
      <c r="O485" t="s">
        <v>161</v>
      </c>
      <c r="P485" t="s">
        <v>162</v>
      </c>
      <c r="Q485" t="s">
        <v>65</v>
      </c>
      <c r="R485" t="s">
        <v>106</v>
      </c>
      <c r="S485" t="s">
        <v>96</v>
      </c>
      <c r="T485" t="s">
        <v>96</v>
      </c>
      <c r="U485" t="s">
        <v>48</v>
      </c>
      <c r="V485">
        <v>3020</v>
      </c>
      <c r="W485">
        <v>504</v>
      </c>
      <c r="X485" s="5"/>
      <c r="Z485" s="5"/>
      <c r="AA485" s="6">
        <v>0</v>
      </c>
      <c r="AB485" s="5">
        <v>0</v>
      </c>
      <c r="AC485" s="6">
        <v>1</v>
      </c>
      <c r="AD485" s="5">
        <v>0</v>
      </c>
      <c r="AE485" s="6">
        <v>0</v>
      </c>
      <c r="AF485" s="5"/>
      <c r="AH485" s="5"/>
      <c r="AJ485" s="7" t="s">
        <v>988</v>
      </c>
      <c r="AK485" s="8"/>
      <c r="AL485" s="10" t="str">
        <f t="shared" si="7"/>
        <v>&lt; Vul hiernaast de juiste status en datum in.</v>
      </c>
    </row>
    <row r="486" spans="1:38">
      <c r="A486">
        <v>900048272</v>
      </c>
      <c r="B486">
        <v>20</v>
      </c>
      <c r="C486" t="s">
        <v>35</v>
      </c>
      <c r="D486">
        <v>737959</v>
      </c>
      <c r="E486" t="s">
        <v>295</v>
      </c>
      <c r="F486" t="s">
        <v>296</v>
      </c>
      <c r="G486">
        <v>1</v>
      </c>
      <c r="H486" t="s">
        <v>297</v>
      </c>
      <c r="I486" t="s">
        <v>298</v>
      </c>
      <c r="J486" t="s">
        <v>299</v>
      </c>
      <c r="K486" s="1">
        <v>42528</v>
      </c>
      <c r="L486">
        <v>1</v>
      </c>
      <c r="M486" t="s">
        <v>136</v>
      </c>
      <c r="N486" t="s">
        <v>137</v>
      </c>
      <c r="O486" t="s">
        <v>161</v>
      </c>
      <c r="P486" t="s">
        <v>162</v>
      </c>
      <c r="Q486" t="s">
        <v>65</v>
      </c>
      <c r="R486" t="s">
        <v>418</v>
      </c>
      <c r="S486" t="s">
        <v>96</v>
      </c>
      <c r="T486" t="s">
        <v>96</v>
      </c>
      <c r="U486" t="s">
        <v>48</v>
      </c>
      <c r="V486">
        <v>3020</v>
      </c>
      <c r="W486">
        <v>504</v>
      </c>
      <c r="X486" s="5"/>
      <c r="Z486" s="5"/>
      <c r="AA486" s="6">
        <v>0</v>
      </c>
      <c r="AB486" s="5">
        <v>0</v>
      </c>
      <c r="AC486" s="6">
        <v>1</v>
      </c>
      <c r="AD486" s="5">
        <v>0</v>
      </c>
      <c r="AE486" s="6">
        <v>0</v>
      </c>
      <c r="AF486" s="5"/>
      <c r="AH486" s="5"/>
      <c r="AJ486" s="7" t="s">
        <v>988</v>
      </c>
      <c r="AK486" s="8"/>
      <c r="AL486" s="10" t="str">
        <f t="shared" si="7"/>
        <v>&lt; Vul hiernaast de juiste status en datum in.</v>
      </c>
    </row>
    <row r="487" spans="1:38">
      <c r="A487">
        <v>900048273</v>
      </c>
      <c r="B487">
        <v>20</v>
      </c>
      <c r="C487" t="s">
        <v>35</v>
      </c>
      <c r="D487">
        <v>737956</v>
      </c>
      <c r="E487" t="s">
        <v>295</v>
      </c>
      <c r="F487" t="s">
        <v>296</v>
      </c>
      <c r="G487">
        <v>1</v>
      </c>
      <c r="H487" t="s">
        <v>297</v>
      </c>
      <c r="I487" t="s">
        <v>298</v>
      </c>
      <c r="J487" t="s">
        <v>299</v>
      </c>
      <c r="K487" s="1">
        <v>42619</v>
      </c>
      <c r="L487">
        <v>1</v>
      </c>
      <c r="M487" t="s">
        <v>136</v>
      </c>
      <c r="N487" t="s">
        <v>137</v>
      </c>
      <c r="O487" t="s">
        <v>161</v>
      </c>
      <c r="P487" t="s">
        <v>162</v>
      </c>
      <c r="Q487" t="s">
        <v>61</v>
      </c>
      <c r="R487" t="s">
        <v>55</v>
      </c>
      <c r="S487" t="s">
        <v>96</v>
      </c>
      <c r="T487" t="s">
        <v>96</v>
      </c>
      <c r="U487" t="s">
        <v>48</v>
      </c>
      <c r="V487">
        <v>3020</v>
      </c>
      <c r="W487">
        <v>504</v>
      </c>
      <c r="X487" s="5"/>
      <c r="Z487" s="5"/>
      <c r="AB487" s="5"/>
      <c r="AD487" s="5">
        <v>0</v>
      </c>
      <c r="AE487" s="6">
        <v>0</v>
      </c>
      <c r="AF487" s="5">
        <v>1</v>
      </c>
      <c r="AG487" s="6">
        <v>0</v>
      </c>
      <c r="AH487" s="5">
        <v>0</v>
      </c>
      <c r="AJ487" s="7" t="s">
        <v>988</v>
      </c>
      <c r="AK487" s="8"/>
      <c r="AL487" s="10" t="str">
        <f t="shared" si="7"/>
        <v>&lt; Vul hiernaast de juiste status en datum in.</v>
      </c>
    </row>
    <row r="488" spans="1:38">
      <c r="A488">
        <v>900048276</v>
      </c>
      <c r="B488">
        <v>20</v>
      </c>
      <c r="C488" t="s">
        <v>35</v>
      </c>
      <c r="D488">
        <v>737960</v>
      </c>
      <c r="E488" t="s">
        <v>295</v>
      </c>
      <c r="F488" t="s">
        <v>296</v>
      </c>
      <c r="G488">
        <v>1</v>
      </c>
      <c r="H488" t="s">
        <v>297</v>
      </c>
      <c r="I488" t="s">
        <v>298</v>
      </c>
      <c r="J488" t="s">
        <v>299</v>
      </c>
      <c r="K488" s="1">
        <v>42528</v>
      </c>
      <c r="L488">
        <v>1</v>
      </c>
      <c r="M488" t="s">
        <v>136</v>
      </c>
      <c r="N488" t="s">
        <v>137</v>
      </c>
      <c r="O488" t="s">
        <v>161</v>
      </c>
      <c r="P488" t="s">
        <v>162</v>
      </c>
      <c r="Q488" t="s">
        <v>65</v>
      </c>
      <c r="R488" t="s">
        <v>118</v>
      </c>
      <c r="S488" t="s">
        <v>96</v>
      </c>
      <c r="T488" t="s">
        <v>96</v>
      </c>
      <c r="U488" t="s">
        <v>48</v>
      </c>
      <c r="V488">
        <v>3020</v>
      </c>
      <c r="W488">
        <v>504</v>
      </c>
      <c r="X488" s="5"/>
      <c r="Z488" s="5"/>
      <c r="AA488" s="6">
        <v>0</v>
      </c>
      <c r="AB488" s="5">
        <v>0</v>
      </c>
      <c r="AC488" s="6">
        <v>1</v>
      </c>
      <c r="AD488" s="5">
        <v>0</v>
      </c>
      <c r="AE488" s="6">
        <v>0</v>
      </c>
      <c r="AF488" s="5"/>
      <c r="AH488" s="5"/>
      <c r="AJ488" s="7" t="s">
        <v>988</v>
      </c>
      <c r="AK488" s="8"/>
      <c r="AL488" s="10" t="str">
        <f t="shared" si="7"/>
        <v>&lt; Vul hiernaast de juiste status en datum in.</v>
      </c>
    </row>
    <row r="489" spans="1:38">
      <c r="A489">
        <v>900048277</v>
      </c>
      <c r="B489">
        <v>20</v>
      </c>
      <c r="C489" t="s">
        <v>35</v>
      </c>
      <c r="D489">
        <v>736443</v>
      </c>
      <c r="E489" t="s">
        <v>36</v>
      </c>
      <c r="F489" t="s">
        <v>37</v>
      </c>
      <c r="G489">
        <v>12</v>
      </c>
      <c r="H489" t="s">
        <v>38</v>
      </c>
      <c r="I489" t="s">
        <v>39</v>
      </c>
      <c r="J489" t="s">
        <v>40</v>
      </c>
      <c r="K489" s="1">
        <v>42528</v>
      </c>
      <c r="L489">
        <v>1</v>
      </c>
      <c r="M489" t="s">
        <v>136</v>
      </c>
      <c r="N489" t="s">
        <v>137</v>
      </c>
      <c r="O489" t="s">
        <v>161</v>
      </c>
      <c r="P489" t="s">
        <v>162</v>
      </c>
      <c r="Q489" t="s">
        <v>65</v>
      </c>
      <c r="R489" t="s">
        <v>163</v>
      </c>
      <c r="S489" t="s">
        <v>96</v>
      </c>
      <c r="T489" t="s">
        <v>96</v>
      </c>
      <c r="U489" t="s">
        <v>48</v>
      </c>
      <c r="V489">
        <v>3020</v>
      </c>
      <c r="W489">
        <v>504</v>
      </c>
      <c r="X489" s="5"/>
      <c r="Z489" s="5"/>
      <c r="AB489" s="5"/>
      <c r="AC489" s="6">
        <v>1</v>
      </c>
      <c r="AD489" s="5"/>
      <c r="AF489" s="5"/>
      <c r="AH489" s="5"/>
      <c r="AJ489" s="7" t="s">
        <v>988</v>
      </c>
      <c r="AK489" s="8"/>
      <c r="AL489" s="10" t="str">
        <f t="shared" si="7"/>
        <v>&lt; Vul hiernaast de juiste status en datum in.</v>
      </c>
    </row>
    <row r="490" spans="1:38">
      <c r="A490">
        <v>900048278</v>
      </c>
      <c r="B490">
        <v>20</v>
      </c>
      <c r="C490" t="s">
        <v>35</v>
      </c>
      <c r="D490">
        <v>736444</v>
      </c>
      <c r="E490" t="s">
        <v>36</v>
      </c>
      <c r="F490" t="s">
        <v>37</v>
      </c>
      <c r="G490">
        <v>12</v>
      </c>
      <c r="H490" t="s">
        <v>38</v>
      </c>
      <c r="I490" t="s">
        <v>39</v>
      </c>
      <c r="J490" t="s">
        <v>40</v>
      </c>
      <c r="K490" s="1">
        <v>42528</v>
      </c>
      <c r="L490">
        <v>1</v>
      </c>
      <c r="M490" t="s">
        <v>136</v>
      </c>
      <c r="N490" t="s">
        <v>137</v>
      </c>
      <c r="O490" t="s">
        <v>161</v>
      </c>
      <c r="P490" t="s">
        <v>162</v>
      </c>
      <c r="Q490" t="s">
        <v>65</v>
      </c>
      <c r="R490" t="s">
        <v>164</v>
      </c>
      <c r="S490" t="s">
        <v>96</v>
      </c>
      <c r="T490" t="s">
        <v>96</v>
      </c>
      <c r="U490" t="s">
        <v>48</v>
      </c>
      <c r="V490">
        <v>3020</v>
      </c>
      <c r="W490">
        <v>504</v>
      </c>
      <c r="X490" s="5"/>
      <c r="Z490" s="5"/>
      <c r="AB490" s="5"/>
      <c r="AC490" s="6">
        <v>1</v>
      </c>
      <c r="AD490" s="5"/>
      <c r="AF490" s="5"/>
      <c r="AH490" s="5"/>
      <c r="AJ490" s="7" t="s">
        <v>988</v>
      </c>
      <c r="AK490" s="8"/>
      <c r="AL490" s="10" t="str">
        <f t="shared" si="7"/>
        <v>&lt; Vul hiernaast de juiste status en datum in.</v>
      </c>
    </row>
    <row r="491" spans="1:38">
      <c r="A491">
        <v>900050937</v>
      </c>
      <c r="B491">
        <v>21</v>
      </c>
      <c r="C491" t="s">
        <v>816</v>
      </c>
      <c r="D491">
        <v>734578</v>
      </c>
      <c r="E491" t="s">
        <v>36</v>
      </c>
      <c r="F491" t="s">
        <v>37</v>
      </c>
      <c r="G491">
        <v>12</v>
      </c>
      <c r="H491" t="s">
        <v>38</v>
      </c>
      <c r="I491" t="s">
        <v>39</v>
      </c>
      <c r="J491" t="s">
        <v>40</v>
      </c>
      <c r="K491" s="1">
        <v>42528</v>
      </c>
      <c r="L491">
        <v>1</v>
      </c>
      <c r="M491" t="s">
        <v>136</v>
      </c>
      <c r="N491" t="s">
        <v>137</v>
      </c>
      <c r="O491" t="s">
        <v>161</v>
      </c>
      <c r="P491" t="s">
        <v>162</v>
      </c>
      <c r="Q491" t="s">
        <v>65</v>
      </c>
      <c r="R491" t="s">
        <v>102</v>
      </c>
      <c r="S491" t="s">
        <v>96</v>
      </c>
      <c r="T491" t="s">
        <v>96</v>
      </c>
      <c r="U491" t="s">
        <v>48</v>
      </c>
      <c r="V491">
        <v>3020</v>
      </c>
      <c r="W491">
        <v>504</v>
      </c>
      <c r="X491" s="5"/>
      <c r="Z491" s="5"/>
      <c r="AB491" s="5"/>
      <c r="AC491" s="6">
        <v>1</v>
      </c>
      <c r="AD491" s="5"/>
      <c r="AF491" s="5"/>
      <c r="AH491" s="5"/>
      <c r="AJ491" s="7" t="s">
        <v>988</v>
      </c>
      <c r="AK491" s="8"/>
      <c r="AL491" s="10" t="str">
        <f t="shared" si="7"/>
        <v>&lt; Vul hiernaast de juiste status en datum in.</v>
      </c>
    </row>
    <row r="492" spans="1:38">
      <c r="A492">
        <v>900050938</v>
      </c>
      <c r="B492">
        <v>21</v>
      </c>
      <c r="C492" t="s">
        <v>816</v>
      </c>
      <c r="D492">
        <v>734577</v>
      </c>
      <c r="E492" t="s">
        <v>36</v>
      </c>
      <c r="F492" t="s">
        <v>37</v>
      </c>
      <c r="G492">
        <v>12</v>
      </c>
      <c r="H492" t="s">
        <v>38</v>
      </c>
      <c r="I492" t="s">
        <v>39</v>
      </c>
      <c r="J492" t="s">
        <v>40</v>
      </c>
      <c r="K492" s="1">
        <v>42530</v>
      </c>
      <c r="L492">
        <v>1</v>
      </c>
      <c r="M492" t="s">
        <v>136</v>
      </c>
      <c r="N492" t="s">
        <v>137</v>
      </c>
      <c r="O492" t="s">
        <v>161</v>
      </c>
      <c r="P492" t="s">
        <v>162</v>
      </c>
      <c r="Q492" t="s">
        <v>61</v>
      </c>
      <c r="R492" t="s">
        <v>115</v>
      </c>
      <c r="S492" t="s">
        <v>96</v>
      </c>
      <c r="T492" t="s">
        <v>96</v>
      </c>
      <c r="U492" t="s">
        <v>48</v>
      </c>
      <c r="V492">
        <v>3020</v>
      </c>
      <c r="W492">
        <v>504</v>
      </c>
      <c r="X492" s="5"/>
      <c r="Z492" s="5"/>
      <c r="AB492" s="5"/>
      <c r="AC492" s="6">
        <v>1</v>
      </c>
      <c r="AD492" s="5"/>
      <c r="AF492" s="5"/>
      <c r="AH492" s="5"/>
      <c r="AJ492" s="7" t="s">
        <v>988</v>
      </c>
      <c r="AK492" s="8"/>
      <c r="AL492" s="10" t="str">
        <f t="shared" si="7"/>
        <v>&lt; Vul hiernaast de juiste status en datum in.</v>
      </c>
    </row>
    <row r="493" spans="1:38">
      <c r="A493">
        <v>900050939</v>
      </c>
      <c r="B493">
        <v>21</v>
      </c>
      <c r="C493" t="s">
        <v>816</v>
      </c>
      <c r="D493">
        <v>734579</v>
      </c>
      <c r="E493" t="s">
        <v>36</v>
      </c>
      <c r="F493" t="s">
        <v>37</v>
      </c>
      <c r="G493">
        <v>12</v>
      </c>
      <c r="H493" t="s">
        <v>38</v>
      </c>
      <c r="I493" t="s">
        <v>39</v>
      </c>
      <c r="J493" t="s">
        <v>40</v>
      </c>
      <c r="K493" s="1">
        <v>42528</v>
      </c>
      <c r="L493">
        <v>1</v>
      </c>
      <c r="M493" t="s">
        <v>136</v>
      </c>
      <c r="N493" t="s">
        <v>137</v>
      </c>
      <c r="O493" t="s">
        <v>161</v>
      </c>
      <c r="P493" t="s">
        <v>162</v>
      </c>
      <c r="Q493" t="s">
        <v>65</v>
      </c>
      <c r="R493" t="s">
        <v>690</v>
      </c>
      <c r="S493" t="s">
        <v>96</v>
      </c>
      <c r="T493" t="s">
        <v>96</v>
      </c>
      <c r="U493" t="s">
        <v>48</v>
      </c>
      <c r="V493">
        <v>3020</v>
      </c>
      <c r="W493">
        <v>504</v>
      </c>
      <c r="X493" s="5"/>
      <c r="Z493" s="5"/>
      <c r="AB493" s="5"/>
      <c r="AC493" s="6">
        <v>1</v>
      </c>
      <c r="AD493" s="5"/>
      <c r="AF493" s="5"/>
      <c r="AH493" s="5"/>
      <c r="AJ493" s="7" t="s">
        <v>988</v>
      </c>
      <c r="AK493" s="8"/>
      <c r="AL493" s="10" t="str">
        <f t="shared" si="7"/>
        <v>&lt; Vul hiernaast de juiste status en datum in.</v>
      </c>
    </row>
    <row r="494" spans="1:38">
      <c r="A494">
        <v>900087887</v>
      </c>
      <c r="B494">
        <v>20</v>
      </c>
      <c r="C494" t="s">
        <v>35</v>
      </c>
      <c r="D494">
        <v>736445</v>
      </c>
      <c r="E494" t="s">
        <v>36</v>
      </c>
      <c r="F494" t="s">
        <v>37</v>
      </c>
      <c r="G494">
        <v>12</v>
      </c>
      <c r="H494" t="s">
        <v>38</v>
      </c>
      <c r="I494" t="s">
        <v>39</v>
      </c>
      <c r="J494" t="s">
        <v>40</v>
      </c>
      <c r="K494" s="1">
        <v>42530</v>
      </c>
      <c r="L494">
        <v>1</v>
      </c>
      <c r="M494" t="s">
        <v>136</v>
      </c>
      <c r="N494" t="s">
        <v>137</v>
      </c>
      <c r="O494" t="s">
        <v>161</v>
      </c>
      <c r="P494" t="s">
        <v>162</v>
      </c>
      <c r="Q494" t="s">
        <v>165</v>
      </c>
      <c r="R494" t="s">
        <v>166</v>
      </c>
      <c r="S494" t="s">
        <v>96</v>
      </c>
      <c r="T494" t="s">
        <v>96</v>
      </c>
      <c r="U494" t="s">
        <v>48</v>
      </c>
      <c r="V494">
        <v>3020</v>
      </c>
      <c r="W494">
        <v>504</v>
      </c>
      <c r="X494" s="5"/>
      <c r="Z494" s="5"/>
      <c r="AB494" s="5"/>
      <c r="AC494" s="6">
        <v>1</v>
      </c>
      <c r="AD494" s="5"/>
      <c r="AF494" s="5"/>
      <c r="AH494" s="5"/>
      <c r="AJ494" s="7" t="s">
        <v>988</v>
      </c>
      <c r="AK494" s="8"/>
      <c r="AL494" s="10" t="str">
        <f t="shared" si="7"/>
        <v>&lt; Vul hiernaast de juiste status en datum in.</v>
      </c>
    </row>
    <row r="495" spans="1:38">
      <c r="A495">
        <v>900087888</v>
      </c>
      <c r="B495">
        <v>20</v>
      </c>
      <c r="C495" t="s">
        <v>35</v>
      </c>
      <c r="D495">
        <v>736446</v>
      </c>
      <c r="E495" t="s">
        <v>36</v>
      </c>
      <c r="F495" t="s">
        <v>37</v>
      </c>
      <c r="G495">
        <v>12</v>
      </c>
      <c r="H495" t="s">
        <v>38</v>
      </c>
      <c r="I495" t="s">
        <v>39</v>
      </c>
      <c r="J495" t="s">
        <v>40</v>
      </c>
      <c r="K495" s="1">
        <v>42530</v>
      </c>
      <c r="L495">
        <v>1</v>
      </c>
      <c r="M495" t="s">
        <v>136</v>
      </c>
      <c r="N495" t="s">
        <v>137</v>
      </c>
      <c r="O495" t="s">
        <v>161</v>
      </c>
      <c r="P495" t="s">
        <v>162</v>
      </c>
      <c r="Q495" t="s">
        <v>165</v>
      </c>
      <c r="R495" t="s">
        <v>167</v>
      </c>
      <c r="S495" t="s">
        <v>96</v>
      </c>
      <c r="T495" t="s">
        <v>96</v>
      </c>
      <c r="U495" t="s">
        <v>48</v>
      </c>
      <c r="V495">
        <v>3020</v>
      </c>
      <c r="W495">
        <v>504</v>
      </c>
      <c r="X495" s="5"/>
      <c r="Z495" s="5"/>
      <c r="AB495" s="5"/>
      <c r="AC495" s="6">
        <v>1</v>
      </c>
      <c r="AD495" s="5"/>
      <c r="AF495" s="5"/>
      <c r="AH495" s="5"/>
      <c r="AJ495" s="7" t="s">
        <v>988</v>
      </c>
      <c r="AK495" s="8"/>
      <c r="AL495" s="10" t="str">
        <f t="shared" si="7"/>
        <v>&lt; Vul hiernaast de juiste status en datum in.</v>
      </c>
    </row>
    <row r="496" spans="1:38">
      <c r="A496">
        <v>900111420</v>
      </c>
      <c r="B496">
        <v>20</v>
      </c>
      <c r="C496" t="s">
        <v>35</v>
      </c>
      <c r="D496">
        <v>736442</v>
      </c>
      <c r="E496" t="s">
        <v>36</v>
      </c>
      <c r="F496" t="s">
        <v>37</v>
      </c>
      <c r="G496">
        <v>12</v>
      </c>
      <c r="H496" t="s">
        <v>38</v>
      </c>
      <c r="I496" t="s">
        <v>39</v>
      </c>
      <c r="J496" t="s">
        <v>40</v>
      </c>
      <c r="K496" s="1">
        <v>42619</v>
      </c>
      <c r="L496">
        <v>1</v>
      </c>
      <c r="M496" t="s">
        <v>136</v>
      </c>
      <c r="N496" t="s">
        <v>137</v>
      </c>
      <c r="O496" t="s">
        <v>161</v>
      </c>
      <c r="P496" t="s">
        <v>162</v>
      </c>
      <c r="Q496" t="s">
        <v>61</v>
      </c>
      <c r="R496" t="s">
        <v>82</v>
      </c>
      <c r="S496" t="s">
        <v>96</v>
      </c>
      <c r="T496" t="s">
        <v>96</v>
      </c>
      <c r="U496" t="s">
        <v>48</v>
      </c>
      <c r="V496">
        <v>3020</v>
      </c>
      <c r="W496">
        <v>504</v>
      </c>
      <c r="X496" s="5"/>
      <c r="Z496" s="5"/>
      <c r="AB496" s="5"/>
      <c r="AD496" s="5"/>
      <c r="AF496" s="5">
        <v>1</v>
      </c>
      <c r="AH496" s="5"/>
      <c r="AJ496" s="7" t="s">
        <v>988</v>
      </c>
      <c r="AK496" s="8"/>
      <c r="AL496" s="10" t="str">
        <f t="shared" si="7"/>
        <v>&lt; Vul hiernaast de juiste status en datum in.</v>
      </c>
    </row>
    <row r="497" spans="1:38">
      <c r="A497">
        <v>900121979</v>
      </c>
      <c r="B497">
        <v>20</v>
      </c>
      <c r="C497" t="s">
        <v>35</v>
      </c>
      <c r="D497">
        <v>737957</v>
      </c>
      <c r="E497" t="s">
        <v>295</v>
      </c>
      <c r="F497" t="s">
        <v>296</v>
      </c>
      <c r="G497">
        <v>1</v>
      </c>
      <c r="H497" t="s">
        <v>297</v>
      </c>
      <c r="I497" t="s">
        <v>298</v>
      </c>
      <c r="J497" t="s">
        <v>299</v>
      </c>
      <c r="K497" s="1"/>
      <c r="L497">
        <v>1</v>
      </c>
      <c r="M497" t="s">
        <v>136</v>
      </c>
      <c r="N497" t="s">
        <v>137</v>
      </c>
      <c r="O497" t="s">
        <v>161</v>
      </c>
      <c r="P497" t="s">
        <v>162</v>
      </c>
      <c r="Q497" t="s">
        <v>65</v>
      </c>
      <c r="R497" t="s">
        <v>141</v>
      </c>
      <c r="S497" t="s">
        <v>96</v>
      </c>
      <c r="T497" t="s">
        <v>96</v>
      </c>
      <c r="U497" t="s">
        <v>48</v>
      </c>
      <c r="V497">
        <v>3020</v>
      </c>
      <c r="W497">
        <v>504</v>
      </c>
      <c r="X497" s="5">
        <v>1</v>
      </c>
      <c r="Y497" s="6">
        <v>0</v>
      </c>
      <c r="Z497" s="5">
        <v>0</v>
      </c>
      <c r="AB497" s="5"/>
      <c r="AD497" s="5"/>
      <c r="AF497" s="5"/>
      <c r="AH497" s="5"/>
      <c r="AJ497" s="7" t="s">
        <v>988</v>
      </c>
      <c r="AK497" s="8"/>
      <c r="AL497" s="10" t="str">
        <f t="shared" si="7"/>
        <v>&lt; Vul hiernaast de juiste status en datum in.</v>
      </c>
    </row>
    <row r="498" spans="1:38">
      <c r="A498">
        <v>900078762</v>
      </c>
      <c r="B498">
        <v>21</v>
      </c>
      <c r="C498" t="s">
        <v>816</v>
      </c>
      <c r="D498">
        <v>734580</v>
      </c>
      <c r="E498" t="s">
        <v>36</v>
      </c>
      <c r="F498" t="s">
        <v>37</v>
      </c>
      <c r="G498">
        <v>12</v>
      </c>
      <c r="H498" t="s">
        <v>38</v>
      </c>
      <c r="I498" t="s">
        <v>39</v>
      </c>
      <c r="J498" t="s">
        <v>40</v>
      </c>
      <c r="K498" s="1">
        <v>42536</v>
      </c>
      <c r="L498">
        <v>1</v>
      </c>
      <c r="M498" t="s">
        <v>136</v>
      </c>
      <c r="N498" t="s">
        <v>137</v>
      </c>
      <c r="O498" t="s">
        <v>168</v>
      </c>
      <c r="P498" t="s">
        <v>169</v>
      </c>
      <c r="Q498" t="s">
        <v>61</v>
      </c>
      <c r="R498" t="s">
        <v>146</v>
      </c>
      <c r="S498" t="s">
        <v>96</v>
      </c>
      <c r="T498" t="s">
        <v>96</v>
      </c>
      <c r="U498" t="s">
        <v>48</v>
      </c>
      <c r="V498">
        <v>3020</v>
      </c>
      <c r="W498">
        <v>504</v>
      </c>
      <c r="X498" s="5"/>
      <c r="Z498" s="5"/>
      <c r="AB498" s="5"/>
      <c r="AC498" s="6">
        <v>1</v>
      </c>
      <c r="AD498" s="5"/>
      <c r="AF498" s="5"/>
      <c r="AH498" s="5"/>
      <c r="AJ498" s="7" t="s">
        <v>988</v>
      </c>
      <c r="AK498" s="8"/>
      <c r="AL498" s="10" t="str">
        <f t="shared" si="7"/>
        <v>&lt; Vul hiernaast de juiste status en datum in.</v>
      </c>
    </row>
    <row r="499" spans="1:38">
      <c r="A499">
        <v>900079093</v>
      </c>
      <c r="B499">
        <v>20</v>
      </c>
      <c r="C499" t="s">
        <v>35</v>
      </c>
      <c r="D499">
        <v>737961</v>
      </c>
      <c r="E499" t="s">
        <v>295</v>
      </c>
      <c r="F499" t="s">
        <v>296</v>
      </c>
      <c r="G499">
        <v>1</v>
      </c>
      <c r="H499" t="s">
        <v>297</v>
      </c>
      <c r="I499" t="s">
        <v>298</v>
      </c>
      <c r="J499" t="s">
        <v>299</v>
      </c>
      <c r="K499" s="1">
        <v>42536</v>
      </c>
      <c r="L499">
        <v>1</v>
      </c>
      <c r="M499" t="s">
        <v>136</v>
      </c>
      <c r="N499" t="s">
        <v>137</v>
      </c>
      <c r="O499" t="s">
        <v>168</v>
      </c>
      <c r="P499" t="s">
        <v>169</v>
      </c>
      <c r="Q499" t="s">
        <v>61</v>
      </c>
      <c r="R499" t="s">
        <v>323</v>
      </c>
      <c r="S499" t="s">
        <v>96</v>
      </c>
      <c r="T499" t="s">
        <v>96</v>
      </c>
      <c r="U499" t="s">
        <v>48</v>
      </c>
      <c r="V499">
        <v>3020</v>
      </c>
      <c r="W499">
        <v>504</v>
      </c>
      <c r="X499" s="5"/>
      <c r="Z499" s="5"/>
      <c r="AA499" s="6">
        <v>0</v>
      </c>
      <c r="AB499" s="5">
        <v>0</v>
      </c>
      <c r="AC499" s="6">
        <v>1</v>
      </c>
      <c r="AD499" s="5">
        <v>0</v>
      </c>
      <c r="AE499" s="6">
        <v>0</v>
      </c>
      <c r="AF499" s="5"/>
      <c r="AH499" s="5"/>
      <c r="AJ499" s="7" t="s">
        <v>988</v>
      </c>
      <c r="AK499" s="8"/>
      <c r="AL499" s="10" t="str">
        <f t="shared" si="7"/>
        <v>&lt; Vul hiernaast de juiste status en datum in.</v>
      </c>
    </row>
    <row r="500" spans="1:38">
      <c r="A500">
        <v>900079094</v>
      </c>
      <c r="B500">
        <v>20</v>
      </c>
      <c r="C500" t="s">
        <v>35</v>
      </c>
      <c r="D500">
        <v>736447</v>
      </c>
      <c r="E500" t="s">
        <v>36</v>
      </c>
      <c r="F500" t="s">
        <v>37</v>
      </c>
      <c r="G500">
        <v>12</v>
      </c>
      <c r="H500" t="s">
        <v>38</v>
      </c>
      <c r="I500" t="s">
        <v>39</v>
      </c>
      <c r="J500" t="s">
        <v>40</v>
      </c>
      <c r="K500" s="1">
        <v>42536</v>
      </c>
      <c r="L500">
        <v>1</v>
      </c>
      <c r="M500" t="s">
        <v>136</v>
      </c>
      <c r="N500" t="s">
        <v>137</v>
      </c>
      <c r="O500" t="s">
        <v>168</v>
      </c>
      <c r="P500" t="s">
        <v>169</v>
      </c>
      <c r="Q500" t="s">
        <v>61</v>
      </c>
      <c r="R500" t="s">
        <v>170</v>
      </c>
      <c r="S500" t="s">
        <v>96</v>
      </c>
      <c r="T500" t="s">
        <v>96</v>
      </c>
      <c r="U500" t="s">
        <v>48</v>
      </c>
      <c r="V500">
        <v>3020</v>
      </c>
      <c r="W500">
        <v>504</v>
      </c>
      <c r="X500" s="5"/>
      <c r="Z500" s="5"/>
      <c r="AB500" s="5"/>
      <c r="AC500" s="6">
        <v>1</v>
      </c>
      <c r="AD500" s="5"/>
      <c r="AF500" s="5"/>
      <c r="AH500" s="5"/>
      <c r="AJ500" s="7" t="s">
        <v>988</v>
      </c>
      <c r="AK500" s="8"/>
      <c r="AL500" s="10" t="str">
        <f t="shared" si="7"/>
        <v>&lt; Vul hiernaast de juiste status en datum in.</v>
      </c>
    </row>
    <row r="501" spans="1:38">
      <c r="A501">
        <v>900104318</v>
      </c>
      <c r="B501">
        <v>21</v>
      </c>
      <c r="C501" t="s">
        <v>816</v>
      </c>
      <c r="D501">
        <v>734581</v>
      </c>
      <c r="E501" t="s">
        <v>36</v>
      </c>
      <c r="F501" t="s">
        <v>37</v>
      </c>
      <c r="G501">
        <v>12</v>
      </c>
      <c r="H501" t="s">
        <v>38</v>
      </c>
      <c r="I501" t="s">
        <v>39</v>
      </c>
      <c r="J501" t="s">
        <v>40</v>
      </c>
      <c r="K501" s="1">
        <v>42671</v>
      </c>
      <c r="L501">
        <v>1</v>
      </c>
      <c r="M501" t="s">
        <v>136</v>
      </c>
      <c r="N501" t="s">
        <v>137</v>
      </c>
      <c r="O501" t="s">
        <v>587</v>
      </c>
      <c r="P501" t="s">
        <v>904</v>
      </c>
      <c r="Q501" t="s">
        <v>61</v>
      </c>
      <c r="R501" t="s">
        <v>548</v>
      </c>
      <c r="S501" t="s">
        <v>96</v>
      </c>
      <c r="T501" t="s">
        <v>96</v>
      </c>
      <c r="U501" t="s">
        <v>48</v>
      </c>
      <c r="V501">
        <v>3020</v>
      </c>
      <c r="W501">
        <v>504</v>
      </c>
      <c r="X501" s="5"/>
      <c r="Z501" s="5"/>
      <c r="AB501" s="5"/>
      <c r="AD501" s="5"/>
      <c r="AF501" s="5"/>
      <c r="AG501" s="6">
        <v>1</v>
      </c>
      <c r="AH501" s="5"/>
      <c r="AJ501" s="7" t="s">
        <v>988</v>
      </c>
      <c r="AK501" s="8"/>
      <c r="AL501" s="10" t="str">
        <f t="shared" si="7"/>
        <v>&lt; Vul hiernaast de juiste status en datum in.</v>
      </c>
    </row>
    <row r="502" spans="1:38">
      <c r="A502">
        <v>900048265</v>
      </c>
      <c r="B502">
        <v>20</v>
      </c>
      <c r="C502" t="s">
        <v>35</v>
      </c>
      <c r="D502">
        <v>737963</v>
      </c>
      <c r="E502" t="s">
        <v>295</v>
      </c>
      <c r="F502" t="s">
        <v>296</v>
      </c>
      <c r="G502">
        <v>1</v>
      </c>
      <c r="H502" t="s">
        <v>297</v>
      </c>
      <c r="I502" t="s">
        <v>298</v>
      </c>
      <c r="J502" t="s">
        <v>299</v>
      </c>
      <c r="K502" s="1">
        <v>42531</v>
      </c>
      <c r="L502">
        <v>1</v>
      </c>
      <c r="M502" t="s">
        <v>136</v>
      </c>
      <c r="N502" t="s">
        <v>137</v>
      </c>
      <c r="O502" t="s">
        <v>518</v>
      </c>
      <c r="P502" t="s">
        <v>519</v>
      </c>
      <c r="Q502" t="s">
        <v>61</v>
      </c>
      <c r="R502" t="s">
        <v>134</v>
      </c>
      <c r="S502" t="s">
        <v>96</v>
      </c>
      <c r="T502" t="s">
        <v>96</v>
      </c>
      <c r="U502" t="s">
        <v>48</v>
      </c>
      <c r="V502">
        <v>3020</v>
      </c>
      <c r="W502">
        <v>504</v>
      </c>
      <c r="X502" s="5"/>
      <c r="Z502" s="5"/>
      <c r="AA502" s="6">
        <v>0</v>
      </c>
      <c r="AB502" s="5">
        <v>0</v>
      </c>
      <c r="AC502" s="6">
        <v>1</v>
      </c>
      <c r="AD502" s="5">
        <v>0</v>
      </c>
      <c r="AE502" s="6">
        <v>0</v>
      </c>
      <c r="AF502" s="5"/>
      <c r="AH502" s="5"/>
      <c r="AJ502" s="7" t="s">
        <v>988</v>
      </c>
      <c r="AK502" s="8"/>
      <c r="AL502" s="10" t="str">
        <f t="shared" si="7"/>
        <v>&lt; Vul hiernaast de juiste status en datum in.</v>
      </c>
    </row>
    <row r="503" spans="1:38">
      <c r="A503">
        <v>900104325</v>
      </c>
      <c r="B503">
        <v>20</v>
      </c>
      <c r="C503" t="s">
        <v>35</v>
      </c>
      <c r="D503">
        <v>737962</v>
      </c>
      <c r="E503" t="s">
        <v>295</v>
      </c>
      <c r="F503" t="s">
        <v>296</v>
      </c>
      <c r="G503">
        <v>1</v>
      </c>
      <c r="H503" t="s">
        <v>297</v>
      </c>
      <c r="I503" t="s">
        <v>298</v>
      </c>
      <c r="J503" t="s">
        <v>299</v>
      </c>
      <c r="K503" s="1">
        <v>42531</v>
      </c>
      <c r="L503">
        <v>1</v>
      </c>
      <c r="M503" t="s">
        <v>136</v>
      </c>
      <c r="N503" t="s">
        <v>137</v>
      </c>
      <c r="O503" t="s">
        <v>518</v>
      </c>
      <c r="P503" t="s">
        <v>519</v>
      </c>
      <c r="Q503" t="s">
        <v>61</v>
      </c>
      <c r="R503" t="s">
        <v>268</v>
      </c>
      <c r="S503" t="s">
        <v>96</v>
      </c>
      <c r="T503" t="s">
        <v>96</v>
      </c>
      <c r="U503" t="s">
        <v>48</v>
      </c>
      <c r="V503">
        <v>3020</v>
      </c>
      <c r="W503">
        <v>504</v>
      </c>
      <c r="X503" s="5"/>
      <c r="Z503" s="5"/>
      <c r="AA503" s="6">
        <v>0</v>
      </c>
      <c r="AB503" s="5">
        <v>0</v>
      </c>
      <c r="AC503" s="6">
        <v>1</v>
      </c>
      <c r="AD503" s="5">
        <v>0</v>
      </c>
      <c r="AE503" s="6">
        <v>0</v>
      </c>
      <c r="AF503" s="5"/>
      <c r="AH503" s="5"/>
      <c r="AJ503" s="7" t="s">
        <v>988</v>
      </c>
      <c r="AK503" s="8"/>
      <c r="AL503" s="10" t="str">
        <f t="shared" si="7"/>
        <v>&lt; Vul hiernaast de juiste status en datum in.</v>
      </c>
    </row>
    <row r="504" spans="1:38">
      <c r="A504">
        <v>900073288</v>
      </c>
      <c r="B504">
        <v>20</v>
      </c>
      <c r="C504" t="s">
        <v>35</v>
      </c>
      <c r="D504">
        <v>737964</v>
      </c>
      <c r="E504" t="s">
        <v>295</v>
      </c>
      <c r="F504" t="s">
        <v>296</v>
      </c>
      <c r="G504">
        <v>1</v>
      </c>
      <c r="H504" t="s">
        <v>297</v>
      </c>
      <c r="I504" t="s">
        <v>298</v>
      </c>
      <c r="J504" t="s">
        <v>299</v>
      </c>
      <c r="K504" s="1">
        <v>42622</v>
      </c>
      <c r="L504">
        <v>1</v>
      </c>
      <c r="M504" t="s">
        <v>136</v>
      </c>
      <c r="N504" t="s">
        <v>137</v>
      </c>
      <c r="O504" t="s">
        <v>520</v>
      </c>
      <c r="P504" t="s">
        <v>133</v>
      </c>
      <c r="Q504" t="s">
        <v>61</v>
      </c>
      <c r="R504" t="s">
        <v>65</v>
      </c>
      <c r="S504" t="s">
        <v>96</v>
      </c>
      <c r="T504" t="s">
        <v>96</v>
      </c>
      <c r="U504" t="s">
        <v>48</v>
      </c>
      <c r="V504">
        <v>3020</v>
      </c>
      <c r="W504">
        <v>504</v>
      </c>
      <c r="X504" s="5"/>
      <c r="Z504" s="5"/>
      <c r="AB504" s="5"/>
      <c r="AD504" s="5">
        <v>0</v>
      </c>
      <c r="AE504" s="6">
        <v>0</v>
      </c>
      <c r="AF504" s="5">
        <v>1</v>
      </c>
      <c r="AG504" s="6">
        <v>0</v>
      </c>
      <c r="AH504" s="5">
        <v>0</v>
      </c>
      <c r="AJ504" s="7" t="s">
        <v>988</v>
      </c>
      <c r="AK504" s="8"/>
      <c r="AL504" s="10" t="str">
        <f t="shared" si="7"/>
        <v>&lt; Vul hiernaast de juiste status en datum in.</v>
      </c>
    </row>
    <row r="505" spans="1:38">
      <c r="A505">
        <v>900107752</v>
      </c>
      <c r="B505">
        <v>20</v>
      </c>
      <c r="C505" t="s">
        <v>35</v>
      </c>
      <c r="D505">
        <v>736448</v>
      </c>
      <c r="E505" t="s">
        <v>36</v>
      </c>
      <c r="F505" t="s">
        <v>37</v>
      </c>
      <c r="G505">
        <v>12</v>
      </c>
      <c r="H505" t="s">
        <v>38</v>
      </c>
      <c r="I505" t="s">
        <v>39</v>
      </c>
      <c r="J505" t="s">
        <v>40</v>
      </c>
      <c r="K505" s="1">
        <v>42619</v>
      </c>
      <c r="L505">
        <v>1</v>
      </c>
      <c r="M505" t="s">
        <v>136</v>
      </c>
      <c r="N505" t="s">
        <v>137</v>
      </c>
      <c r="O505" t="s">
        <v>171</v>
      </c>
      <c r="P505" t="s">
        <v>84</v>
      </c>
      <c r="Q505" t="s">
        <v>61</v>
      </c>
      <c r="R505" t="s">
        <v>88</v>
      </c>
      <c r="S505" t="s">
        <v>96</v>
      </c>
      <c r="T505" t="s">
        <v>96</v>
      </c>
      <c r="U505" t="s">
        <v>48</v>
      </c>
      <c r="V505">
        <v>3020</v>
      </c>
      <c r="W505">
        <v>504</v>
      </c>
      <c r="X505" s="5"/>
      <c r="Z505" s="5"/>
      <c r="AB505" s="5"/>
      <c r="AD505" s="5"/>
      <c r="AF505" s="5">
        <v>1</v>
      </c>
      <c r="AH505" s="5"/>
      <c r="AJ505" s="7" t="s">
        <v>988</v>
      </c>
      <c r="AK505" s="8"/>
      <c r="AL505" s="10" t="str">
        <f t="shared" si="7"/>
        <v>&lt; Vul hiernaast de juiste status en datum in.</v>
      </c>
    </row>
    <row r="506" spans="1:38">
      <c r="A506">
        <v>900050942</v>
      </c>
      <c r="B506">
        <v>21</v>
      </c>
      <c r="C506" t="s">
        <v>816</v>
      </c>
      <c r="D506">
        <v>734582</v>
      </c>
      <c r="E506" t="s">
        <v>36</v>
      </c>
      <c r="F506" t="s">
        <v>37</v>
      </c>
      <c r="G506">
        <v>12</v>
      </c>
      <c r="H506" t="s">
        <v>38</v>
      </c>
      <c r="I506" t="s">
        <v>39</v>
      </c>
      <c r="J506" t="s">
        <v>40</v>
      </c>
      <c r="K506" s="1">
        <v>42521</v>
      </c>
      <c r="L506">
        <v>1</v>
      </c>
      <c r="M506" t="s">
        <v>521</v>
      </c>
      <c r="N506" t="s">
        <v>522</v>
      </c>
      <c r="O506" t="s">
        <v>285</v>
      </c>
      <c r="P506" t="s">
        <v>523</v>
      </c>
      <c r="Q506" t="s">
        <v>61</v>
      </c>
      <c r="R506" t="s">
        <v>191</v>
      </c>
      <c r="S506" t="s">
        <v>69</v>
      </c>
      <c r="T506" t="s">
        <v>69</v>
      </c>
      <c r="U506" t="s">
        <v>48</v>
      </c>
      <c r="V506">
        <v>3020</v>
      </c>
      <c r="W506">
        <v>504</v>
      </c>
      <c r="X506" s="5"/>
      <c r="Z506" s="5"/>
      <c r="AB506" s="5">
        <v>1</v>
      </c>
      <c r="AD506" s="5"/>
      <c r="AF506" s="5"/>
      <c r="AH506" s="5"/>
      <c r="AJ506" s="7" t="s">
        <v>988</v>
      </c>
      <c r="AK506" s="8"/>
      <c r="AL506" s="10" t="str">
        <f t="shared" si="7"/>
        <v>&lt; Vul hiernaast de juiste status en datum in.</v>
      </c>
    </row>
    <row r="507" spans="1:38">
      <c r="A507">
        <v>900078817</v>
      </c>
      <c r="B507">
        <v>20</v>
      </c>
      <c r="C507" t="s">
        <v>35</v>
      </c>
      <c r="D507">
        <v>737966</v>
      </c>
      <c r="E507" t="s">
        <v>295</v>
      </c>
      <c r="F507" t="s">
        <v>296</v>
      </c>
      <c r="G507">
        <v>1</v>
      </c>
      <c r="H507" t="s">
        <v>297</v>
      </c>
      <c r="I507" t="s">
        <v>298</v>
      </c>
      <c r="J507" t="s">
        <v>299</v>
      </c>
      <c r="K507" s="1">
        <v>42520</v>
      </c>
      <c r="L507">
        <v>1</v>
      </c>
      <c r="M507" t="s">
        <v>521</v>
      </c>
      <c r="N507" t="s">
        <v>522</v>
      </c>
      <c r="O507" t="s">
        <v>285</v>
      </c>
      <c r="P507" t="s">
        <v>523</v>
      </c>
      <c r="Q507" t="s">
        <v>61</v>
      </c>
      <c r="R507" t="s">
        <v>254</v>
      </c>
      <c r="S507" t="s">
        <v>69</v>
      </c>
      <c r="T507" t="s">
        <v>69</v>
      </c>
      <c r="U507" t="s">
        <v>48</v>
      </c>
      <c r="V507">
        <v>3020</v>
      </c>
      <c r="W507">
        <v>504</v>
      </c>
      <c r="X507" s="5"/>
      <c r="Z507" s="5">
        <v>0</v>
      </c>
      <c r="AA507" s="6">
        <v>0</v>
      </c>
      <c r="AB507" s="5">
        <v>1</v>
      </c>
      <c r="AC507" s="6">
        <v>0</v>
      </c>
      <c r="AD507" s="5">
        <v>0</v>
      </c>
      <c r="AF507" s="5"/>
      <c r="AH507" s="5"/>
      <c r="AJ507" s="7" t="s">
        <v>988</v>
      </c>
      <c r="AK507" s="8"/>
      <c r="AL507" s="10" t="str">
        <f t="shared" si="7"/>
        <v>&lt; Vul hiernaast de juiste status en datum in.</v>
      </c>
    </row>
    <row r="508" spans="1:38">
      <c r="A508">
        <v>900096587</v>
      </c>
      <c r="B508">
        <v>21</v>
      </c>
      <c r="C508" t="s">
        <v>816</v>
      </c>
      <c r="D508">
        <v>734583</v>
      </c>
      <c r="E508" t="s">
        <v>36</v>
      </c>
      <c r="F508" t="s">
        <v>37</v>
      </c>
      <c r="G508">
        <v>12</v>
      </c>
      <c r="H508" t="s">
        <v>38</v>
      </c>
      <c r="I508" t="s">
        <v>39</v>
      </c>
      <c r="J508" t="s">
        <v>40</v>
      </c>
      <c r="K508" s="1">
        <v>42521</v>
      </c>
      <c r="L508">
        <v>1</v>
      </c>
      <c r="M508" t="s">
        <v>521</v>
      </c>
      <c r="N508" t="s">
        <v>522</v>
      </c>
      <c r="O508" t="s">
        <v>285</v>
      </c>
      <c r="P508" t="s">
        <v>523</v>
      </c>
      <c r="Q508" t="s">
        <v>61</v>
      </c>
      <c r="R508" t="s">
        <v>431</v>
      </c>
      <c r="S508" t="s">
        <v>69</v>
      </c>
      <c r="T508" t="s">
        <v>69</v>
      </c>
      <c r="U508" t="s">
        <v>48</v>
      </c>
      <c r="V508">
        <v>3020</v>
      </c>
      <c r="W508">
        <v>504</v>
      </c>
      <c r="X508" s="5"/>
      <c r="Z508" s="5"/>
      <c r="AB508" s="5">
        <v>1</v>
      </c>
      <c r="AD508" s="5"/>
      <c r="AF508" s="5"/>
      <c r="AH508" s="5"/>
      <c r="AJ508" s="7" t="s">
        <v>988</v>
      </c>
      <c r="AK508" s="8"/>
      <c r="AL508" s="10" t="str">
        <f t="shared" si="7"/>
        <v>&lt; Vul hiernaast de juiste status en datum in.</v>
      </c>
    </row>
    <row r="509" spans="1:38">
      <c r="A509">
        <v>900096589</v>
      </c>
      <c r="B509">
        <v>21</v>
      </c>
      <c r="C509" t="s">
        <v>816</v>
      </c>
      <c r="D509">
        <v>734979</v>
      </c>
      <c r="E509" t="s">
        <v>295</v>
      </c>
      <c r="F509" t="s">
        <v>296</v>
      </c>
      <c r="G509">
        <v>1</v>
      </c>
      <c r="H509" t="s">
        <v>297</v>
      </c>
      <c r="I509" t="s">
        <v>298</v>
      </c>
      <c r="J509" t="s">
        <v>299</v>
      </c>
      <c r="K509" s="1">
        <v>42520</v>
      </c>
      <c r="L509">
        <v>1</v>
      </c>
      <c r="M509" t="s">
        <v>521</v>
      </c>
      <c r="N509" t="s">
        <v>522</v>
      </c>
      <c r="O509" t="s">
        <v>285</v>
      </c>
      <c r="P509" t="s">
        <v>523</v>
      </c>
      <c r="Q509" t="s">
        <v>65</v>
      </c>
      <c r="R509" t="s">
        <v>410</v>
      </c>
      <c r="S509" t="s">
        <v>69</v>
      </c>
      <c r="T509" t="s">
        <v>69</v>
      </c>
      <c r="U509" t="s">
        <v>48</v>
      </c>
      <c r="V509">
        <v>3020</v>
      </c>
      <c r="W509">
        <v>504</v>
      </c>
      <c r="X509" s="5"/>
      <c r="Z509" s="5">
        <v>0</v>
      </c>
      <c r="AA509" s="6">
        <v>0</v>
      </c>
      <c r="AB509" s="5">
        <v>1</v>
      </c>
      <c r="AC509" s="6">
        <v>0</v>
      </c>
      <c r="AD509" s="5">
        <v>0</v>
      </c>
      <c r="AF509" s="5"/>
      <c r="AH509" s="5"/>
      <c r="AJ509" s="7" t="s">
        <v>988</v>
      </c>
      <c r="AK509" s="8"/>
      <c r="AL509" s="10" t="str">
        <f t="shared" si="7"/>
        <v>&lt; Vul hiernaast de juiste status en datum in.</v>
      </c>
    </row>
    <row r="510" spans="1:38">
      <c r="A510">
        <v>900096591</v>
      </c>
      <c r="B510">
        <v>20</v>
      </c>
      <c r="C510" t="s">
        <v>35</v>
      </c>
      <c r="D510">
        <v>737965</v>
      </c>
      <c r="E510" t="s">
        <v>295</v>
      </c>
      <c r="F510" t="s">
        <v>296</v>
      </c>
      <c r="G510">
        <v>1</v>
      </c>
      <c r="H510" t="s">
        <v>297</v>
      </c>
      <c r="I510" t="s">
        <v>298</v>
      </c>
      <c r="J510" t="s">
        <v>299</v>
      </c>
      <c r="K510" s="1">
        <v>42520</v>
      </c>
      <c r="L510">
        <v>1</v>
      </c>
      <c r="M510" t="s">
        <v>521</v>
      </c>
      <c r="N510" t="s">
        <v>522</v>
      </c>
      <c r="O510" t="s">
        <v>285</v>
      </c>
      <c r="P510" t="s">
        <v>523</v>
      </c>
      <c r="Q510" t="s">
        <v>61</v>
      </c>
      <c r="R510" t="s">
        <v>268</v>
      </c>
      <c r="S510" t="s">
        <v>69</v>
      </c>
      <c r="T510" t="s">
        <v>69</v>
      </c>
      <c r="U510" t="s">
        <v>48</v>
      </c>
      <c r="V510">
        <v>3020</v>
      </c>
      <c r="W510">
        <v>504</v>
      </c>
      <c r="X510" s="5"/>
      <c r="Z510" s="5">
        <v>0</v>
      </c>
      <c r="AA510" s="6">
        <v>0</v>
      </c>
      <c r="AB510" s="5">
        <v>1</v>
      </c>
      <c r="AC510" s="6">
        <v>0</v>
      </c>
      <c r="AD510" s="5">
        <v>0</v>
      </c>
      <c r="AF510" s="5"/>
      <c r="AH510" s="5"/>
      <c r="AJ510" s="7" t="s">
        <v>988</v>
      </c>
      <c r="AK510" s="8"/>
      <c r="AL510" s="10" t="str">
        <f t="shared" si="7"/>
        <v>&lt; Vul hiernaast de juiste status en datum in.</v>
      </c>
    </row>
    <row r="511" spans="1:38">
      <c r="A511">
        <v>900098611</v>
      </c>
      <c r="B511">
        <v>21</v>
      </c>
      <c r="C511" t="s">
        <v>816</v>
      </c>
      <c r="D511">
        <v>734975</v>
      </c>
      <c r="E511" t="s">
        <v>295</v>
      </c>
      <c r="F511" t="s">
        <v>296</v>
      </c>
      <c r="G511">
        <v>1</v>
      </c>
      <c r="H511" t="s">
        <v>297</v>
      </c>
      <c r="I511" t="s">
        <v>298</v>
      </c>
      <c r="J511" t="s">
        <v>299</v>
      </c>
      <c r="K511" s="1">
        <v>42520</v>
      </c>
      <c r="L511">
        <v>1</v>
      </c>
      <c r="M511" t="s">
        <v>521</v>
      </c>
      <c r="N511" t="s">
        <v>522</v>
      </c>
      <c r="O511" t="s">
        <v>285</v>
      </c>
      <c r="P511" t="s">
        <v>523</v>
      </c>
      <c r="Q511" t="s">
        <v>61</v>
      </c>
      <c r="R511" t="s">
        <v>55</v>
      </c>
      <c r="S511" t="s">
        <v>69</v>
      </c>
      <c r="T511" t="s">
        <v>69</v>
      </c>
      <c r="U511" t="s">
        <v>48</v>
      </c>
      <c r="V511">
        <v>3020</v>
      </c>
      <c r="W511">
        <v>504</v>
      </c>
      <c r="X511" s="5"/>
      <c r="Z511" s="5">
        <v>0</v>
      </c>
      <c r="AA511" s="6">
        <v>0</v>
      </c>
      <c r="AB511" s="5">
        <v>1</v>
      </c>
      <c r="AC511" s="6">
        <v>0</v>
      </c>
      <c r="AD511" s="5">
        <v>0</v>
      </c>
      <c r="AF511" s="5"/>
      <c r="AH511" s="5"/>
      <c r="AJ511" s="7" t="s">
        <v>988</v>
      </c>
      <c r="AK511" s="8"/>
      <c r="AL511" s="10" t="str">
        <f t="shared" si="7"/>
        <v>&lt; Vul hiernaast de juiste status en datum in.</v>
      </c>
    </row>
    <row r="512" spans="1:38">
      <c r="A512">
        <v>900120437</v>
      </c>
      <c r="B512">
        <v>21</v>
      </c>
      <c r="C512" t="s">
        <v>816</v>
      </c>
      <c r="D512">
        <v>734974</v>
      </c>
      <c r="E512" t="s">
        <v>295</v>
      </c>
      <c r="F512" t="s">
        <v>296</v>
      </c>
      <c r="G512">
        <v>1</v>
      </c>
      <c r="H512" t="s">
        <v>297</v>
      </c>
      <c r="I512" t="s">
        <v>298</v>
      </c>
      <c r="J512" t="s">
        <v>299</v>
      </c>
      <c r="K512" s="1">
        <v>42521</v>
      </c>
      <c r="L512">
        <v>1</v>
      </c>
      <c r="M512" t="s">
        <v>521</v>
      </c>
      <c r="N512" t="s">
        <v>522</v>
      </c>
      <c r="O512" t="s">
        <v>285</v>
      </c>
      <c r="P512" t="s">
        <v>523</v>
      </c>
      <c r="Q512" t="s">
        <v>61</v>
      </c>
      <c r="R512" t="s">
        <v>548</v>
      </c>
      <c r="S512" t="s">
        <v>69</v>
      </c>
      <c r="T512" t="s">
        <v>69</v>
      </c>
      <c r="U512" t="s">
        <v>48</v>
      </c>
      <c r="V512">
        <v>3020</v>
      </c>
      <c r="W512">
        <v>504</v>
      </c>
      <c r="X512" s="5"/>
      <c r="Z512" s="5">
        <v>0</v>
      </c>
      <c r="AA512" s="6">
        <v>0</v>
      </c>
      <c r="AB512" s="5">
        <v>1</v>
      </c>
      <c r="AC512" s="6">
        <v>0</v>
      </c>
      <c r="AD512" s="5">
        <v>0</v>
      </c>
      <c r="AF512" s="5"/>
      <c r="AH512" s="5"/>
      <c r="AJ512" s="7" t="s">
        <v>988</v>
      </c>
      <c r="AK512" s="8"/>
      <c r="AL512" s="10" t="str">
        <f t="shared" si="7"/>
        <v>&lt; Vul hiernaast de juiste status en datum in.</v>
      </c>
    </row>
    <row r="513" spans="1:38">
      <c r="A513">
        <v>900120438</v>
      </c>
      <c r="B513">
        <v>21</v>
      </c>
      <c r="C513" t="s">
        <v>816</v>
      </c>
      <c r="D513">
        <v>734978</v>
      </c>
      <c r="E513" t="s">
        <v>295</v>
      </c>
      <c r="F513" t="s">
        <v>296</v>
      </c>
      <c r="G513">
        <v>1</v>
      </c>
      <c r="H513" t="s">
        <v>297</v>
      </c>
      <c r="I513" t="s">
        <v>298</v>
      </c>
      <c r="J513" t="s">
        <v>299</v>
      </c>
      <c r="K513" s="1">
        <v>42521</v>
      </c>
      <c r="L513">
        <v>1</v>
      </c>
      <c r="M513" t="s">
        <v>521</v>
      </c>
      <c r="N513" t="s">
        <v>522</v>
      </c>
      <c r="O513" t="s">
        <v>285</v>
      </c>
      <c r="P513" t="s">
        <v>523</v>
      </c>
      <c r="Q513" t="s">
        <v>65</v>
      </c>
      <c r="R513" t="s">
        <v>189</v>
      </c>
      <c r="S513" t="s">
        <v>69</v>
      </c>
      <c r="T513" t="s">
        <v>69</v>
      </c>
      <c r="U513" t="s">
        <v>48</v>
      </c>
      <c r="V513">
        <v>3020</v>
      </c>
      <c r="W513">
        <v>504</v>
      </c>
      <c r="X513" s="5"/>
      <c r="Z513" s="5">
        <v>0</v>
      </c>
      <c r="AA513" s="6">
        <v>0</v>
      </c>
      <c r="AB513" s="5">
        <v>1</v>
      </c>
      <c r="AC513" s="6">
        <v>0</v>
      </c>
      <c r="AD513" s="5">
        <v>0</v>
      </c>
      <c r="AF513" s="5"/>
      <c r="AH513" s="5"/>
      <c r="AJ513" s="7" t="s">
        <v>988</v>
      </c>
      <c r="AK513" s="8"/>
      <c r="AL513" s="10" t="str">
        <f t="shared" si="7"/>
        <v>&lt; Vul hiernaast de juiste status en datum in.</v>
      </c>
    </row>
    <row r="514" spans="1:38">
      <c r="A514">
        <v>900120439</v>
      </c>
      <c r="B514">
        <v>21</v>
      </c>
      <c r="C514" t="s">
        <v>816</v>
      </c>
      <c r="D514">
        <v>734977</v>
      </c>
      <c r="E514" t="s">
        <v>295</v>
      </c>
      <c r="F514" t="s">
        <v>296</v>
      </c>
      <c r="G514">
        <v>1</v>
      </c>
      <c r="H514" t="s">
        <v>297</v>
      </c>
      <c r="I514" t="s">
        <v>298</v>
      </c>
      <c r="J514" t="s">
        <v>299</v>
      </c>
      <c r="K514" s="1">
        <v>42521</v>
      </c>
      <c r="L514">
        <v>1</v>
      </c>
      <c r="M514" t="s">
        <v>521</v>
      </c>
      <c r="N514" t="s">
        <v>522</v>
      </c>
      <c r="O514" t="s">
        <v>285</v>
      </c>
      <c r="P514" t="s">
        <v>523</v>
      </c>
      <c r="Q514" t="s">
        <v>65</v>
      </c>
      <c r="R514" t="s">
        <v>934</v>
      </c>
      <c r="S514" t="s">
        <v>69</v>
      </c>
      <c r="T514" t="s">
        <v>69</v>
      </c>
      <c r="U514" t="s">
        <v>48</v>
      </c>
      <c r="V514">
        <v>3020</v>
      </c>
      <c r="W514">
        <v>504</v>
      </c>
      <c r="X514" s="5"/>
      <c r="Z514" s="5">
        <v>0</v>
      </c>
      <c r="AA514" s="6">
        <v>0</v>
      </c>
      <c r="AB514" s="5">
        <v>1</v>
      </c>
      <c r="AC514" s="6">
        <v>0</v>
      </c>
      <c r="AD514" s="5">
        <v>0</v>
      </c>
      <c r="AF514" s="5"/>
      <c r="AH514" s="5"/>
      <c r="AJ514" s="7" t="s">
        <v>988</v>
      </c>
      <c r="AK514" s="8"/>
      <c r="AL514" s="10" t="str">
        <f t="shared" ref="AL514:AL577" si="8" xml:space="preserve"> IF(AND(AJ514="Goedgekeurd", AK514&lt;&gt;""), M514&amp;"_"&amp;O514&amp;"_"&amp;A514&amp;"_"&amp;D514&amp;"_"&amp;TEXT(AK514,"dd-mm-")&amp;YEAR(AK514), IF(AND(AK514&lt;&gt;"", AJ514&lt;&gt;"In opdracht", AJ514&lt;&gt;"Goedgekeurd", AJ514&lt;&gt;""), "Vermelden op mancolijst met KeuringID:  "&amp;D514,"&lt; Vul hiernaast de juiste status en datum in."))</f>
        <v>&lt; Vul hiernaast de juiste status en datum in.</v>
      </c>
    </row>
    <row r="515" spans="1:38">
      <c r="A515">
        <v>900120440</v>
      </c>
      <c r="B515">
        <v>21</v>
      </c>
      <c r="C515" t="s">
        <v>816</v>
      </c>
      <c r="D515">
        <v>734973</v>
      </c>
      <c r="E515" t="s">
        <v>295</v>
      </c>
      <c r="F515" t="s">
        <v>296</v>
      </c>
      <c r="G515">
        <v>1</v>
      </c>
      <c r="H515" t="s">
        <v>297</v>
      </c>
      <c r="I515" t="s">
        <v>298</v>
      </c>
      <c r="J515" t="s">
        <v>299</v>
      </c>
      <c r="K515" s="1">
        <v>42521</v>
      </c>
      <c r="L515">
        <v>1</v>
      </c>
      <c r="M515" t="s">
        <v>521</v>
      </c>
      <c r="N515" t="s">
        <v>522</v>
      </c>
      <c r="O515" t="s">
        <v>285</v>
      </c>
      <c r="P515" t="s">
        <v>523</v>
      </c>
      <c r="Q515" t="s">
        <v>61</v>
      </c>
      <c r="R515" t="s">
        <v>418</v>
      </c>
      <c r="S515" t="s">
        <v>69</v>
      </c>
      <c r="T515" t="s">
        <v>69</v>
      </c>
      <c r="U515" t="s">
        <v>48</v>
      </c>
      <c r="V515">
        <v>3020</v>
      </c>
      <c r="W515">
        <v>504</v>
      </c>
      <c r="X515" s="5"/>
      <c r="Z515" s="5">
        <v>0</v>
      </c>
      <c r="AA515" s="6">
        <v>0</v>
      </c>
      <c r="AB515" s="5">
        <v>1</v>
      </c>
      <c r="AC515" s="6">
        <v>0</v>
      </c>
      <c r="AD515" s="5">
        <v>0</v>
      </c>
      <c r="AF515" s="5"/>
      <c r="AH515" s="5"/>
      <c r="AJ515" s="7" t="s">
        <v>988</v>
      </c>
      <c r="AK515" s="8"/>
      <c r="AL515" s="10" t="str">
        <f t="shared" si="8"/>
        <v>&lt; Vul hiernaast de juiste status en datum in.</v>
      </c>
    </row>
    <row r="516" spans="1:38">
      <c r="A516">
        <v>900121791</v>
      </c>
      <c r="B516">
        <v>21</v>
      </c>
      <c r="C516" t="s">
        <v>816</v>
      </c>
      <c r="D516">
        <v>734976</v>
      </c>
      <c r="E516" t="s">
        <v>295</v>
      </c>
      <c r="F516" t="s">
        <v>296</v>
      </c>
      <c r="G516">
        <v>1</v>
      </c>
      <c r="H516" t="s">
        <v>297</v>
      </c>
      <c r="I516" t="s">
        <v>298</v>
      </c>
      <c r="J516" t="s">
        <v>299</v>
      </c>
      <c r="K516" s="1"/>
      <c r="L516">
        <v>1</v>
      </c>
      <c r="M516" t="s">
        <v>521</v>
      </c>
      <c r="N516" t="s">
        <v>522</v>
      </c>
      <c r="O516" t="s">
        <v>285</v>
      </c>
      <c r="P516" t="s">
        <v>523</v>
      </c>
      <c r="Q516" t="s">
        <v>61</v>
      </c>
      <c r="R516" t="s">
        <v>431</v>
      </c>
      <c r="S516" t="s">
        <v>69</v>
      </c>
      <c r="T516" t="s">
        <v>69</v>
      </c>
      <c r="U516" t="s">
        <v>48</v>
      </c>
      <c r="V516">
        <v>3020</v>
      </c>
      <c r="W516">
        <v>504</v>
      </c>
      <c r="X516" s="5">
        <v>1</v>
      </c>
      <c r="Y516" s="6">
        <v>0</v>
      </c>
      <c r="Z516" s="5">
        <v>0</v>
      </c>
      <c r="AB516" s="5"/>
      <c r="AD516" s="5"/>
      <c r="AF516" s="5"/>
      <c r="AH516" s="5"/>
      <c r="AJ516" s="7" t="s">
        <v>988</v>
      </c>
      <c r="AK516" s="8"/>
      <c r="AL516" s="10" t="str">
        <f t="shared" si="8"/>
        <v>&lt; Vul hiernaast de juiste status en datum in.</v>
      </c>
    </row>
    <row r="517" spans="1:38">
      <c r="A517">
        <v>900107355</v>
      </c>
      <c r="B517">
        <v>20</v>
      </c>
      <c r="C517" t="s">
        <v>35</v>
      </c>
      <c r="D517">
        <v>737967</v>
      </c>
      <c r="E517" t="s">
        <v>295</v>
      </c>
      <c r="F517" t="s">
        <v>296</v>
      </c>
      <c r="G517">
        <v>1</v>
      </c>
      <c r="H517" t="s">
        <v>297</v>
      </c>
      <c r="I517" t="s">
        <v>298</v>
      </c>
      <c r="J517" t="s">
        <v>299</v>
      </c>
      <c r="K517" s="1">
        <v>42706</v>
      </c>
      <c r="L517">
        <v>1</v>
      </c>
      <c r="M517" t="s">
        <v>172</v>
      </c>
      <c r="N517" t="s">
        <v>173</v>
      </c>
      <c r="O517" t="s">
        <v>59</v>
      </c>
      <c r="P517" t="s">
        <v>133</v>
      </c>
      <c r="Q517" t="s">
        <v>61</v>
      </c>
      <c r="R517" t="s">
        <v>65</v>
      </c>
      <c r="S517" t="s">
        <v>47</v>
      </c>
      <c r="T517" t="s">
        <v>47</v>
      </c>
      <c r="U517" t="s">
        <v>48</v>
      </c>
      <c r="V517">
        <v>3020</v>
      </c>
      <c r="W517">
        <v>504</v>
      </c>
      <c r="X517" s="5"/>
      <c r="Z517" s="5"/>
      <c r="AB517" s="5"/>
      <c r="AD517" s="5"/>
      <c r="AF517" s="5"/>
      <c r="AG517" s="6">
        <v>0</v>
      </c>
      <c r="AH517" s="5">
        <v>0</v>
      </c>
      <c r="AI517" s="6">
        <v>1</v>
      </c>
      <c r="AJ517" s="7" t="s">
        <v>988</v>
      </c>
      <c r="AK517" s="8"/>
      <c r="AL517" s="10" t="str">
        <f t="shared" si="8"/>
        <v>&lt; Vul hiernaast de juiste status en datum in.</v>
      </c>
    </row>
    <row r="518" spans="1:38">
      <c r="A518">
        <v>900113888</v>
      </c>
      <c r="B518">
        <v>20</v>
      </c>
      <c r="C518" t="s">
        <v>35</v>
      </c>
      <c r="D518">
        <v>736449</v>
      </c>
      <c r="E518" t="s">
        <v>36</v>
      </c>
      <c r="F518" t="s">
        <v>37</v>
      </c>
      <c r="G518">
        <v>12</v>
      </c>
      <c r="H518" t="s">
        <v>38</v>
      </c>
      <c r="I518" t="s">
        <v>39</v>
      </c>
      <c r="J518" t="s">
        <v>40</v>
      </c>
      <c r="K518" s="1">
        <v>42283</v>
      </c>
      <c r="L518">
        <v>1</v>
      </c>
      <c r="M518" t="s">
        <v>172</v>
      </c>
      <c r="N518" t="s">
        <v>173</v>
      </c>
      <c r="O518" t="s">
        <v>174</v>
      </c>
      <c r="P518" t="s">
        <v>66</v>
      </c>
      <c r="Q518" t="s">
        <v>65</v>
      </c>
      <c r="R518" t="s">
        <v>175</v>
      </c>
      <c r="S518" t="s">
        <v>47</v>
      </c>
      <c r="T518" t="s">
        <v>47</v>
      </c>
      <c r="U518" t="s">
        <v>48</v>
      </c>
      <c r="V518">
        <v>3020</v>
      </c>
      <c r="W518">
        <v>504</v>
      </c>
      <c r="X518" s="5"/>
      <c r="Z518" s="5"/>
      <c r="AB518" s="5"/>
      <c r="AD518" s="5"/>
      <c r="AF518" s="5"/>
      <c r="AG518" s="6">
        <v>1</v>
      </c>
      <c r="AH518" s="5"/>
      <c r="AJ518" s="7" t="s">
        <v>988</v>
      </c>
      <c r="AK518" s="8"/>
      <c r="AL518" s="10" t="str">
        <f t="shared" si="8"/>
        <v>&lt; Vul hiernaast de juiste status en datum in.</v>
      </c>
    </row>
    <row r="519" spans="1:38">
      <c r="A519">
        <v>900048003</v>
      </c>
      <c r="B519">
        <v>20</v>
      </c>
      <c r="C519" t="s">
        <v>35</v>
      </c>
      <c r="D519">
        <v>737973</v>
      </c>
      <c r="E519" t="s">
        <v>295</v>
      </c>
      <c r="F519" t="s">
        <v>296</v>
      </c>
      <c r="G519">
        <v>1</v>
      </c>
      <c r="H519" t="s">
        <v>297</v>
      </c>
      <c r="I519" t="s">
        <v>298</v>
      </c>
      <c r="J519" t="s">
        <v>299</v>
      </c>
      <c r="K519" s="1">
        <v>42716</v>
      </c>
      <c r="L519">
        <v>1</v>
      </c>
      <c r="M519" t="s">
        <v>176</v>
      </c>
      <c r="N519" t="s">
        <v>177</v>
      </c>
      <c r="O519" t="s">
        <v>285</v>
      </c>
      <c r="P519" t="s">
        <v>66</v>
      </c>
      <c r="Q519" t="s">
        <v>61</v>
      </c>
      <c r="R519" t="s">
        <v>95</v>
      </c>
      <c r="S519" t="s">
        <v>47</v>
      </c>
      <c r="T519" t="s">
        <v>47</v>
      </c>
      <c r="U519" t="s">
        <v>48</v>
      </c>
      <c r="V519">
        <v>3020</v>
      </c>
      <c r="W519">
        <v>504</v>
      </c>
      <c r="X519" s="5"/>
      <c r="Z519" s="5"/>
      <c r="AB519" s="5"/>
      <c r="AD519" s="5"/>
      <c r="AF519" s="5"/>
      <c r="AG519" s="6">
        <v>0</v>
      </c>
      <c r="AH519" s="5">
        <v>0</v>
      </c>
      <c r="AI519" s="6">
        <v>1</v>
      </c>
      <c r="AJ519" s="7" t="s">
        <v>988</v>
      </c>
      <c r="AK519" s="8"/>
      <c r="AL519" s="10" t="str">
        <f t="shared" si="8"/>
        <v>&lt; Vul hiernaast de juiste status en datum in.</v>
      </c>
    </row>
    <row r="520" spans="1:38">
      <c r="A520">
        <v>900051835</v>
      </c>
      <c r="B520">
        <v>20</v>
      </c>
      <c r="C520" t="s">
        <v>35</v>
      </c>
      <c r="D520">
        <v>737975</v>
      </c>
      <c r="E520" t="s">
        <v>295</v>
      </c>
      <c r="F520" t="s">
        <v>296</v>
      </c>
      <c r="G520">
        <v>1</v>
      </c>
      <c r="H520" t="s">
        <v>297</v>
      </c>
      <c r="I520" t="s">
        <v>298</v>
      </c>
      <c r="J520" t="s">
        <v>299</v>
      </c>
      <c r="K520" s="1">
        <v>42716</v>
      </c>
      <c r="L520">
        <v>1</v>
      </c>
      <c r="M520" t="s">
        <v>176</v>
      </c>
      <c r="N520" t="s">
        <v>177</v>
      </c>
      <c r="O520" t="s">
        <v>178</v>
      </c>
      <c r="P520" t="s">
        <v>179</v>
      </c>
      <c r="Q520" t="s">
        <v>61</v>
      </c>
      <c r="R520" t="s">
        <v>333</v>
      </c>
      <c r="S520" t="s">
        <v>47</v>
      </c>
      <c r="T520" t="s">
        <v>47</v>
      </c>
      <c r="U520" t="s">
        <v>48</v>
      </c>
      <c r="V520">
        <v>3020</v>
      </c>
      <c r="W520">
        <v>504</v>
      </c>
      <c r="X520" s="5"/>
      <c r="Z520" s="5"/>
      <c r="AB520" s="5"/>
      <c r="AD520" s="5"/>
      <c r="AF520" s="5"/>
      <c r="AG520" s="6">
        <v>0</v>
      </c>
      <c r="AH520" s="5">
        <v>0</v>
      </c>
      <c r="AI520" s="6">
        <v>1</v>
      </c>
      <c r="AJ520" s="7" t="s">
        <v>988</v>
      </c>
      <c r="AK520" s="8"/>
      <c r="AL520" s="10" t="str">
        <f t="shared" si="8"/>
        <v>&lt; Vul hiernaast de juiste status en datum in.</v>
      </c>
    </row>
    <row r="521" spans="1:38">
      <c r="A521">
        <v>900051836</v>
      </c>
      <c r="B521">
        <v>20</v>
      </c>
      <c r="C521" t="s">
        <v>35</v>
      </c>
      <c r="D521">
        <v>736450</v>
      </c>
      <c r="E521" t="s">
        <v>36</v>
      </c>
      <c r="F521" t="s">
        <v>37</v>
      </c>
      <c r="G521">
        <v>12</v>
      </c>
      <c r="H521" t="s">
        <v>38</v>
      </c>
      <c r="I521" t="s">
        <v>39</v>
      </c>
      <c r="J521" t="s">
        <v>40</v>
      </c>
      <c r="K521" s="1">
        <v>42716</v>
      </c>
      <c r="L521">
        <v>1</v>
      </c>
      <c r="M521" t="s">
        <v>176</v>
      </c>
      <c r="N521" t="s">
        <v>177</v>
      </c>
      <c r="O521" t="s">
        <v>178</v>
      </c>
      <c r="P521" t="s">
        <v>179</v>
      </c>
      <c r="Q521" t="s">
        <v>61</v>
      </c>
      <c r="R521" t="s">
        <v>67</v>
      </c>
      <c r="S521" t="s">
        <v>47</v>
      </c>
      <c r="T521" t="s">
        <v>47</v>
      </c>
      <c r="U521" t="s">
        <v>48</v>
      </c>
      <c r="V521">
        <v>3020</v>
      </c>
      <c r="W521">
        <v>504</v>
      </c>
      <c r="X521" s="5"/>
      <c r="Z521" s="5"/>
      <c r="AB521" s="5"/>
      <c r="AD521" s="5"/>
      <c r="AF521" s="5"/>
      <c r="AH521" s="5"/>
      <c r="AI521" s="6">
        <v>1</v>
      </c>
      <c r="AJ521" s="7" t="s">
        <v>988</v>
      </c>
      <c r="AK521" s="8"/>
      <c r="AL521" s="10" t="str">
        <f t="shared" si="8"/>
        <v>&lt; Vul hiernaast de juiste status en datum in.</v>
      </c>
    </row>
    <row r="522" spans="1:38">
      <c r="A522">
        <v>900051837</v>
      </c>
      <c r="B522">
        <v>20</v>
      </c>
      <c r="C522" t="s">
        <v>35</v>
      </c>
      <c r="D522">
        <v>737974</v>
      </c>
      <c r="E522" t="s">
        <v>295</v>
      </c>
      <c r="F522" t="s">
        <v>296</v>
      </c>
      <c r="G522">
        <v>1</v>
      </c>
      <c r="H522" t="s">
        <v>297</v>
      </c>
      <c r="I522" t="s">
        <v>298</v>
      </c>
      <c r="J522" t="s">
        <v>299</v>
      </c>
      <c r="K522" s="1">
        <v>42716</v>
      </c>
      <c r="L522">
        <v>1</v>
      </c>
      <c r="M522" t="s">
        <v>176</v>
      </c>
      <c r="N522" t="s">
        <v>177</v>
      </c>
      <c r="O522" t="s">
        <v>178</v>
      </c>
      <c r="P522" t="s">
        <v>179</v>
      </c>
      <c r="Q522" t="s">
        <v>61</v>
      </c>
      <c r="R522" t="s">
        <v>327</v>
      </c>
      <c r="S522" t="s">
        <v>47</v>
      </c>
      <c r="T522" t="s">
        <v>47</v>
      </c>
      <c r="U522" t="s">
        <v>48</v>
      </c>
      <c r="V522">
        <v>3020</v>
      </c>
      <c r="W522">
        <v>504</v>
      </c>
      <c r="X522" s="5"/>
      <c r="Z522" s="5"/>
      <c r="AB522" s="5"/>
      <c r="AD522" s="5"/>
      <c r="AF522" s="5"/>
      <c r="AG522" s="6">
        <v>0</v>
      </c>
      <c r="AH522" s="5">
        <v>0</v>
      </c>
      <c r="AI522" s="6">
        <v>1</v>
      </c>
      <c r="AJ522" s="7" t="s">
        <v>988</v>
      </c>
      <c r="AK522" s="8"/>
      <c r="AL522" s="10" t="str">
        <f t="shared" si="8"/>
        <v>&lt; Vul hiernaast de juiste status en datum in.</v>
      </c>
    </row>
    <row r="523" spans="1:38">
      <c r="A523">
        <v>900051881</v>
      </c>
      <c r="B523">
        <v>21</v>
      </c>
      <c r="C523" t="s">
        <v>816</v>
      </c>
      <c r="D523">
        <v>734591</v>
      </c>
      <c r="E523" t="s">
        <v>36</v>
      </c>
      <c r="F523" t="s">
        <v>37</v>
      </c>
      <c r="G523">
        <v>12</v>
      </c>
      <c r="H523" t="s">
        <v>38</v>
      </c>
      <c r="I523" t="s">
        <v>39</v>
      </c>
      <c r="J523" t="s">
        <v>40</v>
      </c>
      <c r="K523" s="1">
        <v>42716</v>
      </c>
      <c r="L523">
        <v>1</v>
      </c>
      <c r="M523" t="s">
        <v>176</v>
      </c>
      <c r="N523" t="s">
        <v>177</v>
      </c>
      <c r="O523" t="s">
        <v>178</v>
      </c>
      <c r="P523" t="s">
        <v>179</v>
      </c>
      <c r="Q523" t="s">
        <v>61</v>
      </c>
      <c r="R523" t="s">
        <v>248</v>
      </c>
      <c r="S523" t="s">
        <v>47</v>
      </c>
      <c r="T523" t="s">
        <v>47</v>
      </c>
      <c r="U523" t="s">
        <v>48</v>
      </c>
      <c r="V523">
        <v>3020</v>
      </c>
      <c r="W523">
        <v>504</v>
      </c>
      <c r="X523" s="5"/>
      <c r="Z523" s="5"/>
      <c r="AB523" s="5"/>
      <c r="AD523" s="5"/>
      <c r="AF523" s="5"/>
      <c r="AH523" s="5"/>
      <c r="AI523" s="6">
        <v>1</v>
      </c>
      <c r="AJ523" s="7" t="s">
        <v>988</v>
      </c>
      <c r="AK523" s="8"/>
      <c r="AL523" s="10" t="str">
        <f t="shared" si="8"/>
        <v>&lt; Vul hiernaast de juiste status en datum in.</v>
      </c>
    </row>
    <row r="524" spans="1:38">
      <c r="A524">
        <v>900083030</v>
      </c>
      <c r="B524">
        <v>21</v>
      </c>
      <c r="C524" t="s">
        <v>816</v>
      </c>
      <c r="D524">
        <v>734592</v>
      </c>
      <c r="E524" t="s">
        <v>36</v>
      </c>
      <c r="F524" t="s">
        <v>37</v>
      </c>
      <c r="G524">
        <v>12</v>
      </c>
      <c r="H524" t="s">
        <v>38</v>
      </c>
      <c r="I524" t="s">
        <v>39</v>
      </c>
      <c r="J524" t="s">
        <v>40</v>
      </c>
      <c r="K524" s="1">
        <v>42716</v>
      </c>
      <c r="L524">
        <v>1</v>
      </c>
      <c r="M524" t="s">
        <v>176</v>
      </c>
      <c r="N524" t="s">
        <v>177</v>
      </c>
      <c r="O524" t="s">
        <v>178</v>
      </c>
      <c r="P524" t="s">
        <v>179</v>
      </c>
      <c r="Q524" t="s">
        <v>61</v>
      </c>
      <c r="R524" t="s">
        <v>640</v>
      </c>
      <c r="S524" t="s">
        <v>47</v>
      </c>
      <c r="T524" t="s">
        <v>47</v>
      </c>
      <c r="U524" t="s">
        <v>48</v>
      </c>
      <c r="V524">
        <v>3020</v>
      </c>
      <c r="W524">
        <v>504</v>
      </c>
      <c r="X524" s="5"/>
      <c r="Z524" s="5"/>
      <c r="AB524" s="5"/>
      <c r="AD524" s="5"/>
      <c r="AF524" s="5"/>
      <c r="AH524" s="5"/>
      <c r="AI524" s="6">
        <v>1</v>
      </c>
      <c r="AJ524" s="7" t="s">
        <v>988</v>
      </c>
      <c r="AK524" s="8"/>
      <c r="AL524" s="10" t="str">
        <f t="shared" si="8"/>
        <v>&lt; Vul hiernaast de juiste status en datum in.</v>
      </c>
    </row>
    <row r="525" spans="1:38">
      <c r="A525">
        <v>900120979</v>
      </c>
      <c r="B525">
        <v>21</v>
      </c>
      <c r="C525" t="s">
        <v>816</v>
      </c>
      <c r="D525">
        <v>734593</v>
      </c>
      <c r="E525" t="s">
        <v>36</v>
      </c>
      <c r="F525" t="s">
        <v>37</v>
      </c>
      <c r="G525">
        <v>12</v>
      </c>
      <c r="H525" t="s">
        <v>38</v>
      </c>
      <c r="I525" t="s">
        <v>39</v>
      </c>
      <c r="J525" t="s">
        <v>40</v>
      </c>
      <c r="K525" s="1">
        <v>42388</v>
      </c>
      <c r="L525">
        <v>1</v>
      </c>
      <c r="M525" t="s">
        <v>176</v>
      </c>
      <c r="N525" t="s">
        <v>177</v>
      </c>
      <c r="O525" t="s">
        <v>178</v>
      </c>
      <c r="P525" t="s">
        <v>179</v>
      </c>
      <c r="Q525" t="s">
        <v>65</v>
      </c>
      <c r="R525" t="s">
        <v>163</v>
      </c>
      <c r="S525" t="s">
        <v>47</v>
      </c>
      <c r="T525" t="s">
        <v>47</v>
      </c>
      <c r="U525" t="s">
        <v>48</v>
      </c>
      <c r="V525">
        <v>3020</v>
      </c>
      <c r="W525">
        <v>504</v>
      </c>
      <c r="X525" s="5">
        <v>1</v>
      </c>
      <c r="Z525" s="5"/>
      <c r="AB525" s="5"/>
      <c r="AD525" s="5"/>
      <c r="AF525" s="5"/>
      <c r="AH525" s="5"/>
      <c r="AJ525" s="7" t="s">
        <v>988</v>
      </c>
      <c r="AK525" s="8"/>
      <c r="AL525" s="10" t="str">
        <f t="shared" si="8"/>
        <v>&lt; Vul hiernaast de juiste status en datum in.</v>
      </c>
    </row>
    <row r="526" spans="1:38">
      <c r="A526">
        <v>900048004</v>
      </c>
      <c r="B526">
        <v>20</v>
      </c>
      <c r="C526" t="s">
        <v>35</v>
      </c>
      <c r="D526">
        <v>737977</v>
      </c>
      <c r="E526" t="s">
        <v>295</v>
      </c>
      <c r="F526" t="s">
        <v>296</v>
      </c>
      <c r="G526">
        <v>1</v>
      </c>
      <c r="H526" t="s">
        <v>297</v>
      </c>
      <c r="I526" t="s">
        <v>298</v>
      </c>
      <c r="J526" t="s">
        <v>299</v>
      </c>
      <c r="K526" s="1">
        <v>42716</v>
      </c>
      <c r="L526">
        <v>1</v>
      </c>
      <c r="M526" t="s">
        <v>176</v>
      </c>
      <c r="N526" t="s">
        <v>177</v>
      </c>
      <c r="O526" t="s">
        <v>524</v>
      </c>
      <c r="P526" t="s">
        <v>133</v>
      </c>
      <c r="Q526" t="s">
        <v>61</v>
      </c>
      <c r="R526" t="s">
        <v>160</v>
      </c>
      <c r="S526" t="s">
        <v>47</v>
      </c>
      <c r="T526" t="s">
        <v>47</v>
      </c>
      <c r="U526" t="s">
        <v>48</v>
      </c>
      <c r="V526">
        <v>3020</v>
      </c>
      <c r="W526">
        <v>504</v>
      </c>
      <c r="X526" s="5"/>
      <c r="Z526" s="5"/>
      <c r="AB526" s="5"/>
      <c r="AD526" s="5"/>
      <c r="AF526" s="5"/>
      <c r="AG526" s="6">
        <v>0</v>
      </c>
      <c r="AH526" s="5">
        <v>0</v>
      </c>
      <c r="AI526" s="6">
        <v>1</v>
      </c>
      <c r="AJ526" s="7" t="s">
        <v>988</v>
      </c>
      <c r="AK526" s="8"/>
      <c r="AL526" s="10" t="str">
        <f t="shared" si="8"/>
        <v>&lt; Vul hiernaast de juiste status en datum in.</v>
      </c>
    </row>
    <row r="527" spans="1:38">
      <c r="A527">
        <v>900048005</v>
      </c>
      <c r="B527">
        <v>20</v>
      </c>
      <c r="C527" t="s">
        <v>35</v>
      </c>
      <c r="D527">
        <v>737979</v>
      </c>
      <c r="E527" t="s">
        <v>295</v>
      </c>
      <c r="F527" t="s">
        <v>296</v>
      </c>
      <c r="G527">
        <v>1</v>
      </c>
      <c r="H527" t="s">
        <v>297</v>
      </c>
      <c r="I527" t="s">
        <v>298</v>
      </c>
      <c r="J527" t="s">
        <v>299</v>
      </c>
      <c r="K527" s="1">
        <v>42716</v>
      </c>
      <c r="L527">
        <v>1</v>
      </c>
      <c r="M527" t="s">
        <v>176</v>
      </c>
      <c r="N527" t="s">
        <v>177</v>
      </c>
      <c r="O527" t="s">
        <v>524</v>
      </c>
      <c r="P527" t="s">
        <v>133</v>
      </c>
      <c r="Q527" t="s">
        <v>61</v>
      </c>
      <c r="R527" t="s">
        <v>45</v>
      </c>
      <c r="S527" t="s">
        <v>47</v>
      </c>
      <c r="T527" t="s">
        <v>47</v>
      </c>
      <c r="U527" t="s">
        <v>48</v>
      </c>
      <c r="V527">
        <v>3020</v>
      </c>
      <c r="W527">
        <v>504</v>
      </c>
      <c r="X527" s="5"/>
      <c r="Z527" s="5"/>
      <c r="AB527" s="5"/>
      <c r="AD527" s="5"/>
      <c r="AF527" s="5"/>
      <c r="AG527" s="6">
        <v>0</v>
      </c>
      <c r="AH527" s="5">
        <v>0</v>
      </c>
      <c r="AI527" s="6">
        <v>1</v>
      </c>
      <c r="AJ527" s="7" t="s">
        <v>988</v>
      </c>
      <c r="AK527" s="8"/>
      <c r="AL527" s="10" t="str">
        <f t="shared" si="8"/>
        <v>&lt; Vul hiernaast de juiste status en datum in.</v>
      </c>
    </row>
    <row r="528" spans="1:38">
      <c r="A528">
        <v>900048007</v>
      </c>
      <c r="B528">
        <v>20</v>
      </c>
      <c r="C528" t="s">
        <v>35</v>
      </c>
      <c r="D528">
        <v>737978</v>
      </c>
      <c r="E528" t="s">
        <v>295</v>
      </c>
      <c r="F528" t="s">
        <v>296</v>
      </c>
      <c r="G528">
        <v>1</v>
      </c>
      <c r="H528" t="s">
        <v>297</v>
      </c>
      <c r="I528" t="s">
        <v>298</v>
      </c>
      <c r="J528" t="s">
        <v>299</v>
      </c>
      <c r="K528" s="1">
        <v>42716</v>
      </c>
      <c r="L528">
        <v>1</v>
      </c>
      <c r="M528" t="s">
        <v>176</v>
      </c>
      <c r="N528" t="s">
        <v>177</v>
      </c>
      <c r="O528" t="s">
        <v>524</v>
      </c>
      <c r="P528" t="s">
        <v>133</v>
      </c>
      <c r="Q528" t="s">
        <v>61</v>
      </c>
      <c r="R528" t="s">
        <v>160</v>
      </c>
      <c r="S528" t="s">
        <v>47</v>
      </c>
      <c r="T528" t="s">
        <v>47</v>
      </c>
      <c r="U528" t="s">
        <v>48</v>
      </c>
      <c r="V528">
        <v>3020</v>
      </c>
      <c r="W528">
        <v>504</v>
      </c>
      <c r="X528" s="5"/>
      <c r="Z528" s="5"/>
      <c r="AB528" s="5"/>
      <c r="AD528" s="5"/>
      <c r="AF528" s="5"/>
      <c r="AG528" s="6">
        <v>0</v>
      </c>
      <c r="AH528" s="5">
        <v>0</v>
      </c>
      <c r="AI528" s="6">
        <v>1</v>
      </c>
      <c r="AJ528" s="7" t="s">
        <v>988</v>
      </c>
      <c r="AK528" s="8"/>
      <c r="AL528" s="10" t="str">
        <f t="shared" si="8"/>
        <v>&lt; Vul hiernaast de juiste status en datum in.</v>
      </c>
    </row>
    <row r="529" spans="1:38">
      <c r="A529">
        <v>900107165</v>
      </c>
      <c r="B529">
        <v>20</v>
      </c>
      <c r="C529" t="s">
        <v>35</v>
      </c>
      <c r="D529">
        <v>737976</v>
      </c>
      <c r="E529" t="s">
        <v>295</v>
      </c>
      <c r="F529" t="s">
        <v>296</v>
      </c>
      <c r="G529">
        <v>1</v>
      </c>
      <c r="H529" t="s">
        <v>297</v>
      </c>
      <c r="I529" t="s">
        <v>298</v>
      </c>
      <c r="J529" t="s">
        <v>299</v>
      </c>
      <c r="K529" s="1">
        <v>42716</v>
      </c>
      <c r="L529">
        <v>1</v>
      </c>
      <c r="M529" t="s">
        <v>176</v>
      </c>
      <c r="N529" t="s">
        <v>177</v>
      </c>
      <c r="O529" t="s">
        <v>524</v>
      </c>
      <c r="P529" t="s">
        <v>133</v>
      </c>
      <c r="Q529" t="s">
        <v>61</v>
      </c>
      <c r="R529" t="s">
        <v>134</v>
      </c>
      <c r="S529" t="s">
        <v>47</v>
      </c>
      <c r="T529" t="s">
        <v>47</v>
      </c>
      <c r="U529" t="s">
        <v>48</v>
      </c>
      <c r="V529">
        <v>3020</v>
      </c>
      <c r="W529">
        <v>504</v>
      </c>
      <c r="X529" s="5"/>
      <c r="Z529" s="5"/>
      <c r="AB529" s="5"/>
      <c r="AD529" s="5"/>
      <c r="AF529" s="5"/>
      <c r="AG529" s="6">
        <v>0</v>
      </c>
      <c r="AH529" s="5">
        <v>0</v>
      </c>
      <c r="AI529" s="6">
        <v>1</v>
      </c>
      <c r="AJ529" s="7" t="s">
        <v>988</v>
      </c>
      <c r="AK529" s="8"/>
      <c r="AL529" s="10" t="str">
        <f t="shared" si="8"/>
        <v>&lt; Vul hiernaast de juiste status en datum in.</v>
      </c>
    </row>
    <row r="530" spans="1:38">
      <c r="A530">
        <v>900048008</v>
      </c>
      <c r="B530">
        <v>20</v>
      </c>
      <c r="C530" t="s">
        <v>35</v>
      </c>
      <c r="D530">
        <v>736451</v>
      </c>
      <c r="E530" t="s">
        <v>36</v>
      </c>
      <c r="F530" t="s">
        <v>37</v>
      </c>
      <c r="G530">
        <v>12</v>
      </c>
      <c r="H530" t="s">
        <v>38</v>
      </c>
      <c r="I530" t="s">
        <v>39</v>
      </c>
      <c r="J530" t="s">
        <v>40</v>
      </c>
      <c r="K530" s="1">
        <v>42716</v>
      </c>
      <c r="L530">
        <v>1</v>
      </c>
      <c r="M530" t="s">
        <v>176</v>
      </c>
      <c r="N530" t="s">
        <v>177</v>
      </c>
      <c r="O530" t="s">
        <v>59</v>
      </c>
      <c r="P530" t="s">
        <v>66</v>
      </c>
      <c r="Q530" t="s">
        <v>61</v>
      </c>
      <c r="R530" t="s">
        <v>115</v>
      </c>
      <c r="S530" t="s">
        <v>47</v>
      </c>
      <c r="T530" t="s">
        <v>47</v>
      </c>
      <c r="U530" t="s">
        <v>48</v>
      </c>
      <c r="V530">
        <v>3020</v>
      </c>
      <c r="W530">
        <v>504</v>
      </c>
      <c r="X530" s="5"/>
      <c r="Z530" s="5"/>
      <c r="AB530" s="5"/>
      <c r="AD530" s="5"/>
      <c r="AF530" s="5"/>
      <c r="AH530" s="5"/>
      <c r="AI530" s="6">
        <v>1</v>
      </c>
      <c r="AJ530" s="7" t="s">
        <v>988</v>
      </c>
      <c r="AK530" s="8"/>
      <c r="AL530" s="10" t="str">
        <f t="shared" si="8"/>
        <v>&lt; Vul hiernaast de juiste status en datum in.</v>
      </c>
    </row>
    <row r="531" spans="1:38">
      <c r="A531">
        <v>900114968</v>
      </c>
      <c r="B531">
        <v>20</v>
      </c>
      <c r="C531" t="s">
        <v>35</v>
      </c>
      <c r="D531">
        <v>736452</v>
      </c>
      <c r="E531" t="s">
        <v>36</v>
      </c>
      <c r="F531" t="s">
        <v>37</v>
      </c>
      <c r="G531">
        <v>12</v>
      </c>
      <c r="H531" t="s">
        <v>38</v>
      </c>
      <c r="I531" t="s">
        <v>39</v>
      </c>
      <c r="J531" t="s">
        <v>40</v>
      </c>
      <c r="K531" s="1"/>
      <c r="L531">
        <v>1</v>
      </c>
      <c r="M531" t="s">
        <v>176</v>
      </c>
      <c r="N531" t="s">
        <v>177</v>
      </c>
      <c r="O531" t="s">
        <v>180</v>
      </c>
      <c r="P531" t="s">
        <v>66</v>
      </c>
      <c r="Q531" t="s">
        <v>61</v>
      </c>
      <c r="R531" t="s">
        <v>82</v>
      </c>
      <c r="S531" t="s">
        <v>47</v>
      </c>
      <c r="T531" t="s">
        <v>47</v>
      </c>
      <c r="U531" t="s">
        <v>48</v>
      </c>
      <c r="V531">
        <v>3020</v>
      </c>
      <c r="W531">
        <v>504</v>
      </c>
      <c r="X531" s="5">
        <v>1</v>
      </c>
      <c r="Z531" s="5"/>
      <c r="AB531" s="5"/>
      <c r="AD531" s="5"/>
      <c r="AF531" s="5"/>
      <c r="AH531" s="5"/>
      <c r="AJ531" s="7" t="s">
        <v>988</v>
      </c>
      <c r="AK531" s="8"/>
      <c r="AL531" s="10" t="str">
        <f t="shared" si="8"/>
        <v>&lt; Vul hiernaast de juiste status en datum in.</v>
      </c>
    </row>
    <row r="532" spans="1:38">
      <c r="A532">
        <v>900114969</v>
      </c>
      <c r="B532">
        <v>20</v>
      </c>
      <c r="C532" t="s">
        <v>35</v>
      </c>
      <c r="D532">
        <v>736453</v>
      </c>
      <c r="E532" t="s">
        <v>36</v>
      </c>
      <c r="F532" t="s">
        <v>37</v>
      </c>
      <c r="G532">
        <v>12</v>
      </c>
      <c r="H532" t="s">
        <v>38</v>
      </c>
      <c r="I532" t="s">
        <v>39</v>
      </c>
      <c r="J532" t="s">
        <v>40</v>
      </c>
      <c r="K532" s="1"/>
      <c r="L532">
        <v>1</v>
      </c>
      <c r="M532" t="s">
        <v>176</v>
      </c>
      <c r="N532" t="s">
        <v>177</v>
      </c>
      <c r="O532" t="s">
        <v>180</v>
      </c>
      <c r="P532" t="s">
        <v>66</v>
      </c>
      <c r="Q532" t="s">
        <v>61</v>
      </c>
      <c r="R532" t="s">
        <v>143</v>
      </c>
      <c r="S532" t="s">
        <v>47</v>
      </c>
      <c r="T532" t="s">
        <v>47</v>
      </c>
      <c r="U532" t="s">
        <v>48</v>
      </c>
      <c r="V532">
        <v>3020</v>
      </c>
      <c r="W532">
        <v>504</v>
      </c>
      <c r="X532" s="5">
        <v>1</v>
      </c>
      <c r="Z532" s="5"/>
      <c r="AB532" s="5"/>
      <c r="AD532" s="5"/>
      <c r="AF532" s="5"/>
      <c r="AH532" s="5"/>
      <c r="AJ532" s="7" t="s">
        <v>988</v>
      </c>
      <c r="AK532" s="8"/>
      <c r="AL532" s="10" t="str">
        <f t="shared" si="8"/>
        <v>&lt; Vul hiernaast de juiste status en datum in.</v>
      </c>
    </row>
    <row r="533" spans="1:38">
      <c r="A533">
        <v>900075804</v>
      </c>
      <c r="B533">
        <v>21</v>
      </c>
      <c r="C533" t="s">
        <v>816</v>
      </c>
      <c r="D533">
        <v>734594</v>
      </c>
      <c r="E533" t="s">
        <v>36</v>
      </c>
      <c r="F533" t="s">
        <v>37</v>
      </c>
      <c r="G533">
        <v>12</v>
      </c>
      <c r="H533" t="s">
        <v>38</v>
      </c>
      <c r="I533" t="s">
        <v>39</v>
      </c>
      <c r="J533" t="s">
        <v>40</v>
      </c>
      <c r="K533" s="1">
        <v>42716</v>
      </c>
      <c r="L533">
        <v>1</v>
      </c>
      <c r="M533" t="s">
        <v>176</v>
      </c>
      <c r="N533" t="s">
        <v>177</v>
      </c>
      <c r="O533" t="s">
        <v>905</v>
      </c>
      <c r="P533" t="s">
        <v>906</v>
      </c>
      <c r="Q533" t="s">
        <v>61</v>
      </c>
      <c r="R533" t="s">
        <v>907</v>
      </c>
      <c r="S533" t="s">
        <v>47</v>
      </c>
      <c r="T533" t="s">
        <v>47</v>
      </c>
      <c r="U533" t="s">
        <v>48</v>
      </c>
      <c r="V533">
        <v>3020</v>
      </c>
      <c r="W533">
        <v>504</v>
      </c>
      <c r="X533" s="5"/>
      <c r="Z533" s="5"/>
      <c r="AB533" s="5"/>
      <c r="AD533" s="5"/>
      <c r="AF533" s="5"/>
      <c r="AH533" s="5"/>
      <c r="AI533" s="6">
        <v>1</v>
      </c>
      <c r="AJ533" s="7" t="s">
        <v>988</v>
      </c>
      <c r="AK533" s="8"/>
      <c r="AL533" s="10" t="str">
        <f t="shared" si="8"/>
        <v>&lt; Vul hiernaast de juiste status en datum in.</v>
      </c>
    </row>
    <row r="534" spans="1:38">
      <c r="A534">
        <v>900106963</v>
      </c>
      <c r="B534">
        <v>20</v>
      </c>
      <c r="C534" t="s">
        <v>35</v>
      </c>
      <c r="D534">
        <v>737980</v>
      </c>
      <c r="E534" t="s">
        <v>295</v>
      </c>
      <c r="F534" t="s">
        <v>296</v>
      </c>
      <c r="G534">
        <v>1</v>
      </c>
      <c r="H534" t="s">
        <v>297</v>
      </c>
      <c r="I534" t="s">
        <v>298</v>
      </c>
      <c r="J534" t="s">
        <v>299</v>
      </c>
      <c r="K534" s="1">
        <v>42264</v>
      </c>
      <c r="L534">
        <v>1</v>
      </c>
      <c r="M534" t="s">
        <v>176</v>
      </c>
      <c r="N534" t="s">
        <v>177</v>
      </c>
      <c r="O534" t="s">
        <v>525</v>
      </c>
      <c r="P534" t="s">
        <v>526</v>
      </c>
      <c r="Q534" t="s">
        <v>61</v>
      </c>
      <c r="R534" t="s">
        <v>45</v>
      </c>
      <c r="S534" t="s">
        <v>47</v>
      </c>
      <c r="T534" t="s">
        <v>47</v>
      </c>
      <c r="U534" t="s">
        <v>48</v>
      </c>
      <c r="V534">
        <v>3020</v>
      </c>
      <c r="W534">
        <v>504</v>
      </c>
      <c r="X534" s="5"/>
      <c r="Z534" s="5"/>
      <c r="AB534" s="5"/>
      <c r="AD534" s="5">
        <v>0</v>
      </c>
      <c r="AE534" s="6">
        <v>0</v>
      </c>
      <c r="AF534" s="5">
        <v>1</v>
      </c>
      <c r="AG534" s="6">
        <v>0</v>
      </c>
      <c r="AH534" s="5">
        <v>0</v>
      </c>
      <c r="AJ534" s="7" t="s">
        <v>988</v>
      </c>
      <c r="AK534" s="8"/>
      <c r="AL534" s="10" t="str">
        <f t="shared" si="8"/>
        <v>&lt; Vul hiernaast de juiste status en datum in.</v>
      </c>
    </row>
    <row r="535" spans="1:38">
      <c r="A535">
        <v>900048032</v>
      </c>
      <c r="B535">
        <v>20</v>
      </c>
      <c r="C535" t="s">
        <v>35</v>
      </c>
      <c r="D535">
        <v>737982</v>
      </c>
      <c r="E535" t="s">
        <v>295</v>
      </c>
      <c r="F535" t="s">
        <v>296</v>
      </c>
      <c r="G535">
        <v>1</v>
      </c>
      <c r="H535" t="s">
        <v>297</v>
      </c>
      <c r="I535" t="s">
        <v>298</v>
      </c>
      <c r="J535" t="s">
        <v>299</v>
      </c>
      <c r="K535" s="1">
        <v>42716</v>
      </c>
      <c r="L535">
        <v>1</v>
      </c>
      <c r="M535" t="s">
        <v>176</v>
      </c>
      <c r="N535" t="s">
        <v>177</v>
      </c>
      <c r="O535" t="s">
        <v>527</v>
      </c>
      <c r="P535" t="s">
        <v>66</v>
      </c>
      <c r="Q535" t="s">
        <v>61</v>
      </c>
      <c r="R535" t="s">
        <v>170</v>
      </c>
      <c r="S535" t="s">
        <v>47</v>
      </c>
      <c r="T535" t="s">
        <v>47</v>
      </c>
      <c r="U535" t="s">
        <v>48</v>
      </c>
      <c r="V535">
        <v>3020</v>
      </c>
      <c r="W535">
        <v>504</v>
      </c>
      <c r="X535" s="5"/>
      <c r="Z535" s="5"/>
      <c r="AB535" s="5"/>
      <c r="AD535" s="5"/>
      <c r="AF535" s="5"/>
      <c r="AG535" s="6">
        <v>0</v>
      </c>
      <c r="AH535" s="5">
        <v>0</v>
      </c>
      <c r="AI535" s="6">
        <v>1</v>
      </c>
      <c r="AJ535" s="7" t="s">
        <v>988</v>
      </c>
      <c r="AK535" s="8"/>
      <c r="AL535" s="10" t="str">
        <f t="shared" si="8"/>
        <v>&lt; Vul hiernaast de juiste status en datum in.</v>
      </c>
    </row>
    <row r="536" spans="1:38">
      <c r="A536">
        <v>900048033</v>
      </c>
      <c r="B536">
        <v>20</v>
      </c>
      <c r="C536" t="s">
        <v>35</v>
      </c>
      <c r="D536">
        <v>737981</v>
      </c>
      <c r="E536" t="s">
        <v>295</v>
      </c>
      <c r="F536" t="s">
        <v>296</v>
      </c>
      <c r="G536">
        <v>1</v>
      </c>
      <c r="H536" t="s">
        <v>297</v>
      </c>
      <c r="I536" t="s">
        <v>298</v>
      </c>
      <c r="J536" t="s">
        <v>299</v>
      </c>
      <c r="K536" s="1">
        <v>42716</v>
      </c>
      <c r="L536">
        <v>1</v>
      </c>
      <c r="M536" t="s">
        <v>176</v>
      </c>
      <c r="N536" t="s">
        <v>177</v>
      </c>
      <c r="O536" t="s">
        <v>527</v>
      </c>
      <c r="P536" t="s">
        <v>66</v>
      </c>
      <c r="Q536" t="s">
        <v>61</v>
      </c>
      <c r="R536" t="s">
        <v>292</v>
      </c>
      <c r="S536" t="s">
        <v>47</v>
      </c>
      <c r="T536" t="s">
        <v>47</v>
      </c>
      <c r="U536" t="s">
        <v>48</v>
      </c>
      <c r="V536">
        <v>3020</v>
      </c>
      <c r="W536">
        <v>504</v>
      </c>
      <c r="X536" s="5"/>
      <c r="Z536" s="5"/>
      <c r="AB536" s="5"/>
      <c r="AD536" s="5"/>
      <c r="AF536" s="5"/>
      <c r="AG536" s="6">
        <v>0</v>
      </c>
      <c r="AH536" s="5">
        <v>0</v>
      </c>
      <c r="AI536" s="6">
        <v>1</v>
      </c>
      <c r="AJ536" s="7" t="s">
        <v>988</v>
      </c>
      <c r="AK536" s="8"/>
      <c r="AL536" s="10" t="str">
        <f t="shared" si="8"/>
        <v>&lt; Vul hiernaast de juiste status en datum in.</v>
      </c>
    </row>
    <row r="537" spans="1:38">
      <c r="A537">
        <v>900076738</v>
      </c>
      <c r="B537">
        <v>20</v>
      </c>
      <c r="C537" t="s">
        <v>35</v>
      </c>
      <c r="D537">
        <v>736454</v>
      </c>
      <c r="E537" t="s">
        <v>36</v>
      </c>
      <c r="F537" t="s">
        <v>37</v>
      </c>
      <c r="G537">
        <v>12</v>
      </c>
      <c r="H537" t="s">
        <v>38</v>
      </c>
      <c r="I537" t="s">
        <v>39</v>
      </c>
      <c r="J537" t="s">
        <v>40</v>
      </c>
      <c r="K537" s="1">
        <v>42716</v>
      </c>
      <c r="L537">
        <v>1</v>
      </c>
      <c r="M537" t="s">
        <v>176</v>
      </c>
      <c r="N537" t="s">
        <v>177</v>
      </c>
      <c r="O537" t="s">
        <v>74</v>
      </c>
      <c r="P537" t="s">
        <v>66</v>
      </c>
      <c r="Q537" t="s">
        <v>61</v>
      </c>
      <c r="R537" t="s">
        <v>181</v>
      </c>
      <c r="S537" t="s">
        <v>47</v>
      </c>
      <c r="T537" t="s">
        <v>47</v>
      </c>
      <c r="U537" t="s">
        <v>48</v>
      </c>
      <c r="V537">
        <v>3020</v>
      </c>
      <c r="W537">
        <v>504</v>
      </c>
      <c r="X537" s="5"/>
      <c r="Z537" s="5"/>
      <c r="AB537" s="5"/>
      <c r="AD537" s="5"/>
      <c r="AF537" s="5"/>
      <c r="AH537" s="5"/>
      <c r="AI537" s="6">
        <v>1</v>
      </c>
      <c r="AJ537" s="7" t="s">
        <v>988</v>
      </c>
      <c r="AK537" s="8"/>
      <c r="AL537" s="10" t="str">
        <f t="shared" si="8"/>
        <v>&lt; Vul hiernaast de juiste status en datum in.</v>
      </c>
    </row>
    <row r="538" spans="1:38">
      <c r="A538">
        <v>900113132</v>
      </c>
      <c r="B538">
        <v>21</v>
      </c>
      <c r="C538" t="s">
        <v>816</v>
      </c>
      <c r="D538">
        <v>734595</v>
      </c>
      <c r="E538" t="s">
        <v>36</v>
      </c>
      <c r="F538" t="s">
        <v>37</v>
      </c>
      <c r="G538">
        <v>12</v>
      </c>
      <c r="H538" t="s">
        <v>38</v>
      </c>
      <c r="I538" t="s">
        <v>39</v>
      </c>
      <c r="J538" t="s">
        <v>40</v>
      </c>
      <c r="K538" s="1"/>
      <c r="L538">
        <v>1</v>
      </c>
      <c r="M538" t="s">
        <v>176</v>
      </c>
      <c r="N538" t="s">
        <v>177</v>
      </c>
      <c r="O538" t="s">
        <v>908</v>
      </c>
      <c r="P538" t="s">
        <v>66</v>
      </c>
      <c r="Q538" t="s">
        <v>61</v>
      </c>
      <c r="R538" t="s">
        <v>134</v>
      </c>
      <c r="S538" t="s">
        <v>47</v>
      </c>
      <c r="T538" t="s">
        <v>47</v>
      </c>
      <c r="U538" t="s">
        <v>48</v>
      </c>
      <c r="V538">
        <v>3020</v>
      </c>
      <c r="W538">
        <v>504</v>
      </c>
      <c r="X538" s="5">
        <v>1</v>
      </c>
      <c r="Z538" s="5"/>
      <c r="AB538" s="5"/>
      <c r="AD538" s="5"/>
      <c r="AF538" s="5"/>
      <c r="AH538" s="5"/>
      <c r="AJ538" s="7" t="s">
        <v>988</v>
      </c>
      <c r="AK538" s="8"/>
      <c r="AL538" s="10" t="str">
        <f t="shared" si="8"/>
        <v>&lt; Vul hiernaast de juiste status en datum in.</v>
      </c>
    </row>
    <row r="539" spans="1:38">
      <c r="A539">
        <v>900107913</v>
      </c>
      <c r="B539">
        <v>20</v>
      </c>
      <c r="C539" t="s">
        <v>35</v>
      </c>
      <c r="D539">
        <v>736455</v>
      </c>
      <c r="E539" t="s">
        <v>36</v>
      </c>
      <c r="F539" t="s">
        <v>37</v>
      </c>
      <c r="G539">
        <v>12</v>
      </c>
      <c r="H539" t="s">
        <v>38</v>
      </c>
      <c r="I539" t="s">
        <v>39</v>
      </c>
      <c r="J539" t="s">
        <v>40</v>
      </c>
      <c r="K539" s="1">
        <v>42653</v>
      </c>
      <c r="L539">
        <v>1</v>
      </c>
      <c r="M539" t="s">
        <v>176</v>
      </c>
      <c r="N539" t="s">
        <v>177</v>
      </c>
      <c r="O539" t="s">
        <v>182</v>
      </c>
      <c r="P539" t="s">
        <v>183</v>
      </c>
      <c r="Q539" t="s">
        <v>61</v>
      </c>
      <c r="R539" t="s">
        <v>51</v>
      </c>
      <c r="S539" t="s">
        <v>47</v>
      </c>
      <c r="T539" t="s">
        <v>47</v>
      </c>
      <c r="U539" t="s">
        <v>48</v>
      </c>
      <c r="V539">
        <v>3020</v>
      </c>
      <c r="W539">
        <v>504</v>
      </c>
      <c r="X539" s="5"/>
      <c r="Z539" s="5"/>
      <c r="AB539" s="5"/>
      <c r="AD539" s="5"/>
      <c r="AF539" s="5"/>
      <c r="AG539" s="6">
        <v>1</v>
      </c>
      <c r="AH539" s="5"/>
      <c r="AJ539" s="7" t="s">
        <v>988</v>
      </c>
      <c r="AK539" s="8"/>
      <c r="AL539" s="10" t="str">
        <f t="shared" si="8"/>
        <v>&lt; Vul hiernaast de juiste status en datum in.</v>
      </c>
    </row>
    <row r="540" spans="1:38">
      <c r="A540">
        <v>900108784</v>
      </c>
      <c r="B540">
        <v>20</v>
      </c>
      <c r="C540" t="s">
        <v>35</v>
      </c>
      <c r="D540">
        <v>736456</v>
      </c>
      <c r="E540" t="s">
        <v>36</v>
      </c>
      <c r="F540" t="s">
        <v>37</v>
      </c>
      <c r="G540">
        <v>12</v>
      </c>
      <c r="H540" t="s">
        <v>38</v>
      </c>
      <c r="I540" t="s">
        <v>39</v>
      </c>
      <c r="J540" t="s">
        <v>40</v>
      </c>
      <c r="K540" s="1">
        <v>42653</v>
      </c>
      <c r="L540">
        <v>1</v>
      </c>
      <c r="M540" t="s">
        <v>176</v>
      </c>
      <c r="N540" t="s">
        <v>177</v>
      </c>
      <c r="O540" t="s">
        <v>182</v>
      </c>
      <c r="P540" t="s">
        <v>183</v>
      </c>
      <c r="Q540" t="s">
        <v>61</v>
      </c>
      <c r="R540" t="s">
        <v>51</v>
      </c>
      <c r="S540" t="s">
        <v>47</v>
      </c>
      <c r="T540" t="s">
        <v>47</v>
      </c>
      <c r="U540" t="s">
        <v>48</v>
      </c>
      <c r="V540">
        <v>3020</v>
      </c>
      <c r="W540">
        <v>504</v>
      </c>
      <c r="X540" s="5"/>
      <c r="Z540" s="5"/>
      <c r="AB540" s="5"/>
      <c r="AD540" s="5"/>
      <c r="AF540" s="5"/>
      <c r="AG540" s="6">
        <v>1</v>
      </c>
      <c r="AH540" s="5"/>
      <c r="AJ540" s="7" t="s">
        <v>988</v>
      </c>
      <c r="AK540" s="8"/>
      <c r="AL540" s="10" t="str">
        <f t="shared" si="8"/>
        <v>&lt; Vul hiernaast de juiste status en datum in.</v>
      </c>
    </row>
    <row r="541" spans="1:38">
      <c r="A541">
        <v>900050738</v>
      </c>
      <c r="B541">
        <v>21</v>
      </c>
      <c r="C541" t="s">
        <v>816</v>
      </c>
      <c r="D541">
        <v>734076</v>
      </c>
      <c r="E541" t="s">
        <v>36</v>
      </c>
      <c r="F541" t="s">
        <v>37</v>
      </c>
      <c r="G541">
        <v>6</v>
      </c>
      <c r="H541" t="s">
        <v>38</v>
      </c>
      <c r="I541" t="s">
        <v>39</v>
      </c>
      <c r="J541" t="s">
        <v>40</v>
      </c>
      <c r="K541" s="1">
        <v>42677</v>
      </c>
      <c r="L541">
        <v>2</v>
      </c>
      <c r="M541" t="s">
        <v>528</v>
      </c>
      <c r="N541" t="s">
        <v>529</v>
      </c>
      <c r="O541" t="s">
        <v>285</v>
      </c>
      <c r="P541" t="s">
        <v>66</v>
      </c>
      <c r="Q541" t="s">
        <v>55</v>
      </c>
      <c r="R541" t="s">
        <v>250</v>
      </c>
      <c r="S541" t="s">
        <v>47</v>
      </c>
      <c r="T541" t="s">
        <v>47</v>
      </c>
      <c r="U541" t="s">
        <v>48</v>
      </c>
      <c r="V541">
        <v>3020</v>
      </c>
      <c r="W541">
        <v>504</v>
      </c>
      <c r="X541" s="5"/>
      <c r="Z541" s="5"/>
      <c r="AB541" s="5">
        <v>1</v>
      </c>
      <c r="AD541" s="5"/>
      <c r="AF541" s="5"/>
      <c r="AH541" s="5">
        <v>1</v>
      </c>
      <c r="AJ541" s="7" t="s">
        <v>988</v>
      </c>
      <c r="AK541" s="8"/>
      <c r="AL541" s="10" t="str">
        <f t="shared" si="8"/>
        <v>&lt; Vul hiernaast de juiste status en datum in.</v>
      </c>
    </row>
    <row r="542" spans="1:38">
      <c r="A542">
        <v>900094349</v>
      </c>
      <c r="B542">
        <v>20</v>
      </c>
      <c r="C542" t="s">
        <v>35</v>
      </c>
      <c r="D542">
        <v>737983</v>
      </c>
      <c r="E542" t="s">
        <v>295</v>
      </c>
      <c r="F542" t="s">
        <v>296</v>
      </c>
      <c r="G542">
        <v>1</v>
      </c>
      <c r="H542" t="s">
        <v>297</v>
      </c>
      <c r="I542" t="s">
        <v>298</v>
      </c>
      <c r="J542" t="s">
        <v>299</v>
      </c>
      <c r="K542" s="1">
        <v>42677</v>
      </c>
      <c r="L542">
        <v>1</v>
      </c>
      <c r="M542" t="s">
        <v>528</v>
      </c>
      <c r="N542" t="s">
        <v>529</v>
      </c>
      <c r="O542" t="s">
        <v>530</v>
      </c>
      <c r="P542" t="s">
        <v>340</v>
      </c>
      <c r="Q542" t="s">
        <v>61</v>
      </c>
      <c r="R542" t="s">
        <v>531</v>
      </c>
      <c r="S542" t="s">
        <v>47</v>
      </c>
      <c r="T542" t="s">
        <v>47</v>
      </c>
      <c r="U542" t="s">
        <v>48</v>
      </c>
      <c r="V542">
        <v>3020</v>
      </c>
      <c r="W542">
        <v>504</v>
      </c>
      <c r="X542" s="5"/>
      <c r="Z542" s="5"/>
      <c r="AB542" s="5"/>
      <c r="AD542" s="5"/>
      <c r="AF542" s="5">
        <v>0</v>
      </c>
      <c r="AG542" s="6">
        <v>0</v>
      </c>
      <c r="AH542" s="5">
        <v>1</v>
      </c>
      <c r="AI542" s="6">
        <v>0</v>
      </c>
      <c r="AJ542" s="7" t="s">
        <v>988</v>
      </c>
      <c r="AK542" s="8"/>
      <c r="AL542" s="10" t="str">
        <f t="shared" si="8"/>
        <v>&lt; Vul hiernaast de juiste status en datum in.</v>
      </c>
    </row>
    <row r="543" spans="1:38">
      <c r="A543">
        <v>900075798</v>
      </c>
      <c r="B543">
        <v>20</v>
      </c>
      <c r="C543" t="s">
        <v>35</v>
      </c>
      <c r="D543">
        <v>737989</v>
      </c>
      <c r="E543" t="s">
        <v>295</v>
      </c>
      <c r="F543" t="s">
        <v>296</v>
      </c>
      <c r="G543">
        <v>1</v>
      </c>
      <c r="H543" t="s">
        <v>297</v>
      </c>
      <c r="I543" t="s">
        <v>298</v>
      </c>
      <c r="J543" t="s">
        <v>299</v>
      </c>
      <c r="K543" s="1">
        <v>41518</v>
      </c>
      <c r="L543">
        <v>1</v>
      </c>
      <c r="M543" t="s">
        <v>532</v>
      </c>
      <c r="N543" t="s">
        <v>533</v>
      </c>
      <c r="O543" t="s">
        <v>285</v>
      </c>
      <c r="P543" t="s">
        <v>534</v>
      </c>
      <c r="Q543" t="s">
        <v>65</v>
      </c>
      <c r="R543" t="s">
        <v>293</v>
      </c>
      <c r="S543" t="s">
        <v>535</v>
      </c>
      <c r="T543" t="s">
        <v>535</v>
      </c>
      <c r="U543" t="s">
        <v>48</v>
      </c>
      <c r="V543">
        <v>3020</v>
      </c>
      <c r="W543">
        <v>504</v>
      </c>
      <c r="X543" s="5"/>
      <c r="Z543" s="5"/>
      <c r="AB543" s="5"/>
      <c r="AD543" s="5">
        <v>0</v>
      </c>
      <c r="AE543" s="6">
        <v>0</v>
      </c>
      <c r="AF543" s="5">
        <v>1</v>
      </c>
      <c r="AG543" s="6">
        <v>0</v>
      </c>
      <c r="AH543" s="5">
        <v>0</v>
      </c>
      <c r="AJ543" s="7" t="s">
        <v>988</v>
      </c>
      <c r="AK543" s="8"/>
      <c r="AL543" s="10" t="str">
        <f t="shared" si="8"/>
        <v>&lt; Vul hiernaast de juiste status en datum in.</v>
      </c>
    </row>
    <row r="544" spans="1:38">
      <c r="A544">
        <v>900075799</v>
      </c>
      <c r="B544">
        <v>20</v>
      </c>
      <c r="C544" t="s">
        <v>35</v>
      </c>
      <c r="D544">
        <v>737984</v>
      </c>
      <c r="E544" t="s">
        <v>295</v>
      </c>
      <c r="F544" t="s">
        <v>296</v>
      </c>
      <c r="G544">
        <v>1</v>
      </c>
      <c r="H544" t="s">
        <v>297</v>
      </c>
      <c r="I544" t="s">
        <v>298</v>
      </c>
      <c r="J544" t="s">
        <v>299</v>
      </c>
      <c r="K544" s="1"/>
      <c r="L544">
        <v>1</v>
      </c>
      <c r="M544" t="s">
        <v>532</v>
      </c>
      <c r="N544" t="s">
        <v>533</v>
      </c>
      <c r="O544" t="s">
        <v>285</v>
      </c>
      <c r="P544" t="s">
        <v>534</v>
      </c>
      <c r="Q544" t="s">
        <v>61</v>
      </c>
      <c r="R544" t="s">
        <v>436</v>
      </c>
      <c r="S544" t="s">
        <v>535</v>
      </c>
      <c r="T544" t="s">
        <v>535</v>
      </c>
      <c r="U544" t="s">
        <v>48</v>
      </c>
      <c r="V544">
        <v>3020</v>
      </c>
      <c r="W544">
        <v>504</v>
      </c>
      <c r="X544" s="5">
        <v>1</v>
      </c>
      <c r="Y544" s="6">
        <v>0</v>
      </c>
      <c r="Z544" s="5">
        <v>0</v>
      </c>
      <c r="AB544" s="5"/>
      <c r="AD544" s="5"/>
      <c r="AF544" s="5"/>
      <c r="AH544" s="5"/>
      <c r="AJ544" s="7" t="s">
        <v>988</v>
      </c>
      <c r="AK544" s="8"/>
      <c r="AL544" s="10" t="str">
        <f t="shared" si="8"/>
        <v>&lt; Vul hiernaast de juiste status en datum in.</v>
      </c>
    </row>
    <row r="545" spans="1:38">
      <c r="A545">
        <v>900075800</v>
      </c>
      <c r="B545">
        <v>20</v>
      </c>
      <c r="C545" t="s">
        <v>35</v>
      </c>
      <c r="D545">
        <v>737986</v>
      </c>
      <c r="E545" t="s">
        <v>295</v>
      </c>
      <c r="F545" t="s">
        <v>296</v>
      </c>
      <c r="G545">
        <v>1</v>
      </c>
      <c r="H545" t="s">
        <v>297</v>
      </c>
      <c r="I545" t="s">
        <v>298</v>
      </c>
      <c r="J545" t="s">
        <v>299</v>
      </c>
      <c r="K545" s="1"/>
      <c r="L545">
        <v>1</v>
      </c>
      <c r="M545" t="s">
        <v>532</v>
      </c>
      <c r="N545" t="s">
        <v>533</v>
      </c>
      <c r="O545" t="s">
        <v>285</v>
      </c>
      <c r="P545" t="s">
        <v>534</v>
      </c>
      <c r="Q545" t="s">
        <v>61</v>
      </c>
      <c r="R545" t="s">
        <v>537</v>
      </c>
      <c r="S545" t="s">
        <v>535</v>
      </c>
      <c r="T545" t="s">
        <v>535</v>
      </c>
      <c r="U545" t="s">
        <v>48</v>
      </c>
      <c r="V545">
        <v>3020</v>
      </c>
      <c r="W545">
        <v>504</v>
      </c>
      <c r="X545" s="5">
        <v>1</v>
      </c>
      <c r="Y545" s="6">
        <v>0</v>
      </c>
      <c r="Z545" s="5">
        <v>0</v>
      </c>
      <c r="AB545" s="5"/>
      <c r="AD545" s="5"/>
      <c r="AF545" s="5"/>
      <c r="AH545" s="5"/>
      <c r="AJ545" s="7" t="s">
        <v>988</v>
      </c>
      <c r="AK545" s="8"/>
      <c r="AL545" s="10" t="str">
        <f t="shared" si="8"/>
        <v>&lt; Vul hiernaast de juiste status en datum in.</v>
      </c>
    </row>
    <row r="546" spans="1:38">
      <c r="A546">
        <v>900075801</v>
      </c>
      <c r="B546">
        <v>20</v>
      </c>
      <c r="C546" t="s">
        <v>35</v>
      </c>
      <c r="D546">
        <v>737985</v>
      </c>
      <c r="E546" t="s">
        <v>295</v>
      </c>
      <c r="F546" t="s">
        <v>296</v>
      </c>
      <c r="G546">
        <v>1</v>
      </c>
      <c r="H546" t="s">
        <v>297</v>
      </c>
      <c r="I546" t="s">
        <v>298</v>
      </c>
      <c r="J546" t="s">
        <v>299</v>
      </c>
      <c r="K546" s="1"/>
      <c r="L546">
        <v>1</v>
      </c>
      <c r="M546" t="s">
        <v>532</v>
      </c>
      <c r="N546" t="s">
        <v>533</v>
      </c>
      <c r="O546" t="s">
        <v>285</v>
      </c>
      <c r="P546" t="s">
        <v>534</v>
      </c>
      <c r="Q546" t="s">
        <v>61</v>
      </c>
      <c r="R546" t="s">
        <v>536</v>
      </c>
      <c r="S546" t="s">
        <v>535</v>
      </c>
      <c r="T546" t="s">
        <v>535</v>
      </c>
      <c r="U546" t="s">
        <v>48</v>
      </c>
      <c r="V546">
        <v>3020</v>
      </c>
      <c r="W546">
        <v>504</v>
      </c>
      <c r="X546" s="5">
        <v>1</v>
      </c>
      <c r="Y546" s="6">
        <v>0</v>
      </c>
      <c r="Z546" s="5">
        <v>0</v>
      </c>
      <c r="AB546" s="5"/>
      <c r="AD546" s="5"/>
      <c r="AF546" s="5"/>
      <c r="AH546" s="5"/>
      <c r="AJ546" s="7" t="s">
        <v>988</v>
      </c>
      <c r="AK546" s="8"/>
      <c r="AL546" s="10" t="str">
        <f t="shared" si="8"/>
        <v>&lt; Vul hiernaast de juiste status en datum in.</v>
      </c>
    </row>
    <row r="547" spans="1:38">
      <c r="A547">
        <v>900075802</v>
      </c>
      <c r="B547">
        <v>20</v>
      </c>
      <c r="C547" t="s">
        <v>35</v>
      </c>
      <c r="D547">
        <v>737987</v>
      </c>
      <c r="E547" t="s">
        <v>295</v>
      </c>
      <c r="F547" t="s">
        <v>296</v>
      </c>
      <c r="G547">
        <v>1</v>
      </c>
      <c r="H547" t="s">
        <v>297</v>
      </c>
      <c r="I547" t="s">
        <v>298</v>
      </c>
      <c r="J547" t="s">
        <v>299</v>
      </c>
      <c r="K547" s="1"/>
      <c r="L547">
        <v>1</v>
      </c>
      <c r="M547" t="s">
        <v>532</v>
      </c>
      <c r="N547" t="s">
        <v>533</v>
      </c>
      <c r="O547" t="s">
        <v>285</v>
      </c>
      <c r="P547" t="s">
        <v>534</v>
      </c>
      <c r="Q547" t="s">
        <v>61</v>
      </c>
      <c r="R547" t="s">
        <v>538</v>
      </c>
      <c r="S547" t="s">
        <v>535</v>
      </c>
      <c r="T547" t="s">
        <v>535</v>
      </c>
      <c r="U547" t="s">
        <v>48</v>
      </c>
      <c r="V547">
        <v>3020</v>
      </c>
      <c r="W547">
        <v>504</v>
      </c>
      <c r="X547" s="5">
        <v>1</v>
      </c>
      <c r="Y547" s="6">
        <v>0</v>
      </c>
      <c r="Z547" s="5">
        <v>0</v>
      </c>
      <c r="AB547" s="5"/>
      <c r="AD547" s="5"/>
      <c r="AF547" s="5"/>
      <c r="AH547" s="5"/>
      <c r="AJ547" s="7" t="s">
        <v>988</v>
      </c>
      <c r="AK547" s="8"/>
      <c r="AL547" s="10" t="str">
        <f t="shared" si="8"/>
        <v>&lt; Vul hiernaast de juiste status en datum in.</v>
      </c>
    </row>
    <row r="548" spans="1:38">
      <c r="A548">
        <v>900075803</v>
      </c>
      <c r="B548">
        <v>20</v>
      </c>
      <c r="C548" t="s">
        <v>35</v>
      </c>
      <c r="D548">
        <v>737988</v>
      </c>
      <c r="E548" t="s">
        <v>295</v>
      </c>
      <c r="F548" t="s">
        <v>296</v>
      </c>
      <c r="G548">
        <v>1</v>
      </c>
      <c r="H548" t="s">
        <v>297</v>
      </c>
      <c r="I548" t="s">
        <v>298</v>
      </c>
      <c r="J548" t="s">
        <v>299</v>
      </c>
      <c r="K548" s="1"/>
      <c r="L548">
        <v>1</v>
      </c>
      <c r="M548" t="s">
        <v>532</v>
      </c>
      <c r="N548" t="s">
        <v>533</v>
      </c>
      <c r="O548" t="s">
        <v>285</v>
      </c>
      <c r="P548" t="s">
        <v>534</v>
      </c>
      <c r="Q548" t="s">
        <v>61</v>
      </c>
      <c r="R548" t="s">
        <v>539</v>
      </c>
      <c r="S548" t="s">
        <v>535</v>
      </c>
      <c r="T548" t="s">
        <v>535</v>
      </c>
      <c r="U548" t="s">
        <v>48</v>
      </c>
      <c r="V548">
        <v>3020</v>
      </c>
      <c r="W548">
        <v>504</v>
      </c>
      <c r="X548" s="5">
        <v>1</v>
      </c>
      <c r="Y548" s="6">
        <v>0</v>
      </c>
      <c r="Z548" s="5">
        <v>0</v>
      </c>
      <c r="AB548" s="5"/>
      <c r="AD548" s="5"/>
      <c r="AF548" s="5"/>
      <c r="AH548" s="5"/>
      <c r="AJ548" s="7" t="s">
        <v>988</v>
      </c>
      <c r="AK548" s="8"/>
      <c r="AL548" s="10" t="str">
        <f t="shared" si="8"/>
        <v>&lt; Vul hiernaast de juiste status en datum in.</v>
      </c>
    </row>
    <row r="549" spans="1:38">
      <c r="A549">
        <v>900081702</v>
      </c>
      <c r="B549">
        <v>20</v>
      </c>
      <c r="C549" t="s">
        <v>35</v>
      </c>
      <c r="D549">
        <v>737990</v>
      </c>
      <c r="E549" t="s">
        <v>295</v>
      </c>
      <c r="F549" t="s">
        <v>296</v>
      </c>
      <c r="G549">
        <v>1</v>
      </c>
      <c r="H549" t="s">
        <v>297</v>
      </c>
      <c r="I549" t="s">
        <v>298</v>
      </c>
      <c r="J549" t="s">
        <v>299</v>
      </c>
      <c r="K549" s="1">
        <v>42712</v>
      </c>
      <c r="L549">
        <v>1</v>
      </c>
      <c r="M549" t="s">
        <v>184</v>
      </c>
      <c r="N549" t="s">
        <v>185</v>
      </c>
      <c r="O549" t="s">
        <v>186</v>
      </c>
      <c r="P549" t="s">
        <v>187</v>
      </c>
      <c r="Q549" t="s">
        <v>65</v>
      </c>
      <c r="R549" t="s">
        <v>540</v>
      </c>
      <c r="S549" t="s">
        <v>96</v>
      </c>
      <c r="T549" t="s">
        <v>96</v>
      </c>
      <c r="U549" t="s">
        <v>48</v>
      </c>
      <c r="V549">
        <v>3020</v>
      </c>
      <c r="W549">
        <v>504</v>
      </c>
      <c r="X549" s="5"/>
      <c r="Z549" s="5"/>
      <c r="AB549" s="5"/>
      <c r="AD549" s="5"/>
      <c r="AF549" s="5"/>
      <c r="AG549" s="6">
        <v>0</v>
      </c>
      <c r="AH549" s="5">
        <v>0</v>
      </c>
      <c r="AI549" s="6">
        <v>1</v>
      </c>
      <c r="AJ549" s="7" t="s">
        <v>988</v>
      </c>
      <c r="AK549" s="8"/>
      <c r="AL549" s="10" t="str">
        <f t="shared" si="8"/>
        <v>&lt; Vul hiernaast de juiste status en datum in.</v>
      </c>
    </row>
    <row r="550" spans="1:38">
      <c r="A550">
        <v>900081703</v>
      </c>
      <c r="B550">
        <v>20</v>
      </c>
      <c r="C550" t="s">
        <v>35</v>
      </c>
      <c r="D550">
        <v>736457</v>
      </c>
      <c r="E550" t="s">
        <v>36</v>
      </c>
      <c r="F550" t="s">
        <v>37</v>
      </c>
      <c r="G550">
        <v>12</v>
      </c>
      <c r="H550" t="s">
        <v>38</v>
      </c>
      <c r="I550" t="s">
        <v>39</v>
      </c>
      <c r="J550" t="s">
        <v>40</v>
      </c>
      <c r="K550" s="1">
        <v>42712</v>
      </c>
      <c r="L550">
        <v>1</v>
      </c>
      <c r="M550" t="s">
        <v>184</v>
      </c>
      <c r="N550" t="s">
        <v>185</v>
      </c>
      <c r="O550" t="s">
        <v>186</v>
      </c>
      <c r="P550" t="s">
        <v>187</v>
      </c>
      <c r="Q550" t="s">
        <v>61</v>
      </c>
      <c r="R550" t="s">
        <v>188</v>
      </c>
      <c r="S550" t="s">
        <v>96</v>
      </c>
      <c r="T550" t="s">
        <v>96</v>
      </c>
      <c r="U550" t="s">
        <v>48</v>
      </c>
      <c r="V550">
        <v>3020</v>
      </c>
      <c r="W550">
        <v>504</v>
      </c>
      <c r="X550" s="5"/>
      <c r="Z550" s="5"/>
      <c r="AB550" s="5"/>
      <c r="AD550" s="5"/>
      <c r="AF550" s="5"/>
      <c r="AH550" s="5"/>
      <c r="AI550" s="6">
        <v>1</v>
      </c>
      <c r="AJ550" s="7" t="s">
        <v>988</v>
      </c>
      <c r="AK550" s="8"/>
      <c r="AL550" s="10" t="str">
        <f t="shared" si="8"/>
        <v>&lt; Vul hiernaast de juiste status en datum in.</v>
      </c>
    </row>
    <row r="551" spans="1:38">
      <c r="A551">
        <v>900104720</v>
      </c>
      <c r="B551">
        <v>21</v>
      </c>
      <c r="C551" t="s">
        <v>816</v>
      </c>
      <c r="D551">
        <v>734596</v>
      </c>
      <c r="E551" t="s">
        <v>36</v>
      </c>
      <c r="F551" t="s">
        <v>37</v>
      </c>
      <c r="G551">
        <v>12</v>
      </c>
      <c r="H551" t="s">
        <v>38</v>
      </c>
      <c r="I551" t="s">
        <v>39</v>
      </c>
      <c r="J551" t="s">
        <v>40</v>
      </c>
      <c r="K551" s="1">
        <v>42702</v>
      </c>
      <c r="L551">
        <v>1</v>
      </c>
      <c r="M551" t="s">
        <v>184</v>
      </c>
      <c r="N551" t="s">
        <v>185</v>
      </c>
      <c r="O551" t="s">
        <v>369</v>
      </c>
      <c r="P551" t="s">
        <v>909</v>
      </c>
      <c r="Q551" t="s">
        <v>65</v>
      </c>
      <c r="R551" t="s">
        <v>910</v>
      </c>
      <c r="S551" t="s">
        <v>96</v>
      </c>
      <c r="T551" t="s">
        <v>96</v>
      </c>
      <c r="U551" t="s">
        <v>48</v>
      </c>
      <c r="V551">
        <v>3020</v>
      </c>
      <c r="W551">
        <v>504</v>
      </c>
      <c r="X551" s="5"/>
      <c r="Z551" s="5"/>
      <c r="AB551" s="5"/>
      <c r="AD551" s="5"/>
      <c r="AF551" s="5"/>
      <c r="AH551" s="5">
        <v>1</v>
      </c>
      <c r="AJ551" s="7" t="s">
        <v>988</v>
      </c>
      <c r="AK551" s="8"/>
      <c r="AL551" s="10" t="str">
        <f t="shared" si="8"/>
        <v>&lt; Vul hiernaast de juiste status en datum in.</v>
      </c>
    </row>
    <row r="552" spans="1:38">
      <c r="A552">
        <v>900082955</v>
      </c>
      <c r="B552">
        <v>21</v>
      </c>
      <c r="C552" t="s">
        <v>816</v>
      </c>
      <c r="D552">
        <v>734597</v>
      </c>
      <c r="E552" t="s">
        <v>36</v>
      </c>
      <c r="F552" t="s">
        <v>37</v>
      </c>
      <c r="G552">
        <v>12</v>
      </c>
      <c r="H552" t="s">
        <v>38</v>
      </c>
      <c r="I552" t="s">
        <v>39</v>
      </c>
      <c r="J552" t="s">
        <v>40</v>
      </c>
      <c r="K552" s="1">
        <v>42712</v>
      </c>
      <c r="L552">
        <v>1</v>
      </c>
      <c r="M552" t="s">
        <v>184</v>
      </c>
      <c r="N552" t="s">
        <v>185</v>
      </c>
      <c r="O552" t="s">
        <v>106</v>
      </c>
      <c r="P552" t="s">
        <v>911</v>
      </c>
      <c r="Q552" t="s">
        <v>61</v>
      </c>
      <c r="R552" t="s">
        <v>135</v>
      </c>
      <c r="S552" t="s">
        <v>96</v>
      </c>
      <c r="T552" t="s">
        <v>96</v>
      </c>
      <c r="U552" t="s">
        <v>48</v>
      </c>
      <c r="V552">
        <v>3020</v>
      </c>
      <c r="W552">
        <v>504</v>
      </c>
      <c r="X552" s="5"/>
      <c r="Z552" s="5"/>
      <c r="AB552" s="5"/>
      <c r="AD552" s="5"/>
      <c r="AF552" s="5"/>
      <c r="AH552" s="5"/>
      <c r="AI552" s="6">
        <v>1</v>
      </c>
      <c r="AJ552" s="7" t="s">
        <v>988</v>
      </c>
      <c r="AK552" s="8"/>
      <c r="AL552" s="10" t="str">
        <f t="shared" si="8"/>
        <v>&lt; Vul hiernaast de juiste status en datum in.</v>
      </c>
    </row>
    <row r="553" spans="1:38">
      <c r="A553">
        <v>900082956</v>
      </c>
      <c r="B553">
        <v>21</v>
      </c>
      <c r="C553" t="s">
        <v>816</v>
      </c>
      <c r="D553">
        <v>734598</v>
      </c>
      <c r="E553" t="s">
        <v>36</v>
      </c>
      <c r="F553" t="s">
        <v>37</v>
      </c>
      <c r="G553">
        <v>12</v>
      </c>
      <c r="H553" t="s">
        <v>38</v>
      </c>
      <c r="I553" t="s">
        <v>39</v>
      </c>
      <c r="J553" t="s">
        <v>40</v>
      </c>
      <c r="K553" s="1">
        <v>42712</v>
      </c>
      <c r="L553">
        <v>1</v>
      </c>
      <c r="M553" t="s">
        <v>184</v>
      </c>
      <c r="N553" t="s">
        <v>185</v>
      </c>
      <c r="O553" t="s">
        <v>106</v>
      </c>
      <c r="P553" t="s">
        <v>911</v>
      </c>
      <c r="Q553" t="s">
        <v>61</v>
      </c>
      <c r="R553" t="s">
        <v>135</v>
      </c>
      <c r="S553" t="s">
        <v>96</v>
      </c>
      <c r="T553" t="s">
        <v>96</v>
      </c>
      <c r="U553" t="s">
        <v>48</v>
      </c>
      <c r="V553">
        <v>3020</v>
      </c>
      <c r="W553">
        <v>504</v>
      </c>
      <c r="X553" s="5"/>
      <c r="Z553" s="5"/>
      <c r="AB553" s="5"/>
      <c r="AD553" s="5"/>
      <c r="AF553" s="5"/>
      <c r="AH553" s="5"/>
      <c r="AI553" s="6">
        <v>1</v>
      </c>
      <c r="AJ553" s="7" t="s">
        <v>988</v>
      </c>
      <c r="AK553" s="8"/>
      <c r="AL553" s="10" t="str">
        <f t="shared" si="8"/>
        <v>&lt; Vul hiernaast de juiste status en datum in.</v>
      </c>
    </row>
    <row r="554" spans="1:38">
      <c r="A554">
        <v>900048048</v>
      </c>
      <c r="B554">
        <v>20</v>
      </c>
      <c r="C554" t="s">
        <v>35</v>
      </c>
      <c r="D554">
        <v>737995</v>
      </c>
      <c r="E554" t="s">
        <v>295</v>
      </c>
      <c r="F554" t="s">
        <v>296</v>
      </c>
      <c r="G554">
        <v>1</v>
      </c>
      <c r="H554" t="s">
        <v>297</v>
      </c>
      <c r="I554" t="s">
        <v>298</v>
      </c>
      <c r="J554" t="s">
        <v>299</v>
      </c>
      <c r="K554" s="1">
        <v>42690</v>
      </c>
      <c r="L554">
        <v>1</v>
      </c>
      <c r="M554" t="s">
        <v>184</v>
      </c>
      <c r="N554" t="s">
        <v>185</v>
      </c>
      <c r="O554" t="s">
        <v>469</v>
      </c>
      <c r="P554" t="s">
        <v>483</v>
      </c>
      <c r="Q554" t="s">
        <v>61</v>
      </c>
      <c r="R554" t="s">
        <v>134</v>
      </c>
      <c r="S554" t="s">
        <v>96</v>
      </c>
      <c r="T554" t="s">
        <v>96</v>
      </c>
      <c r="U554" t="s">
        <v>48</v>
      </c>
      <c r="V554">
        <v>3020</v>
      </c>
      <c r="W554">
        <v>504</v>
      </c>
      <c r="X554" s="5"/>
      <c r="Z554" s="5"/>
      <c r="AB554" s="5"/>
      <c r="AD554" s="5"/>
      <c r="AF554" s="5">
        <v>0</v>
      </c>
      <c r="AG554" s="6">
        <v>0</v>
      </c>
      <c r="AH554" s="5">
        <v>1</v>
      </c>
      <c r="AI554" s="6">
        <v>0</v>
      </c>
      <c r="AJ554" s="7" t="s">
        <v>988</v>
      </c>
      <c r="AK554" s="8"/>
      <c r="AL554" s="10" t="str">
        <f t="shared" si="8"/>
        <v>&lt; Vul hiernaast de juiste status en datum in.</v>
      </c>
    </row>
    <row r="555" spans="1:38">
      <c r="A555">
        <v>900048049</v>
      </c>
      <c r="B555">
        <v>20</v>
      </c>
      <c r="C555" t="s">
        <v>35</v>
      </c>
      <c r="D555">
        <v>737994</v>
      </c>
      <c r="E555" t="s">
        <v>295</v>
      </c>
      <c r="F555" t="s">
        <v>296</v>
      </c>
      <c r="G555">
        <v>1</v>
      </c>
      <c r="H555" t="s">
        <v>297</v>
      </c>
      <c r="I555" t="s">
        <v>298</v>
      </c>
      <c r="J555" t="s">
        <v>299</v>
      </c>
      <c r="K555" s="1">
        <v>42690</v>
      </c>
      <c r="L555">
        <v>1</v>
      </c>
      <c r="M555" t="s">
        <v>184</v>
      </c>
      <c r="N555" t="s">
        <v>185</v>
      </c>
      <c r="O555" t="s">
        <v>469</v>
      </c>
      <c r="P555" t="s">
        <v>483</v>
      </c>
      <c r="Q555" t="s">
        <v>61</v>
      </c>
      <c r="R555" t="s">
        <v>364</v>
      </c>
      <c r="S555" t="s">
        <v>96</v>
      </c>
      <c r="T555" t="s">
        <v>96</v>
      </c>
      <c r="U555" t="s">
        <v>48</v>
      </c>
      <c r="V555">
        <v>3020</v>
      </c>
      <c r="W555">
        <v>504</v>
      </c>
      <c r="X555" s="5"/>
      <c r="Z555" s="5"/>
      <c r="AB555" s="5"/>
      <c r="AD555" s="5"/>
      <c r="AF555" s="5">
        <v>0</v>
      </c>
      <c r="AG555" s="6">
        <v>0</v>
      </c>
      <c r="AH555" s="5">
        <v>1</v>
      </c>
      <c r="AI555" s="6">
        <v>0</v>
      </c>
      <c r="AJ555" s="7" t="s">
        <v>988</v>
      </c>
      <c r="AK555" s="8"/>
      <c r="AL555" s="10" t="str">
        <f t="shared" si="8"/>
        <v>&lt; Vul hiernaast de juiste status en datum in.</v>
      </c>
    </row>
    <row r="556" spans="1:38">
      <c r="A556">
        <v>900048050</v>
      </c>
      <c r="B556">
        <v>20</v>
      </c>
      <c r="C556" t="s">
        <v>35</v>
      </c>
      <c r="D556">
        <v>737993</v>
      </c>
      <c r="E556" t="s">
        <v>295</v>
      </c>
      <c r="F556" t="s">
        <v>296</v>
      </c>
      <c r="G556">
        <v>1</v>
      </c>
      <c r="H556" t="s">
        <v>297</v>
      </c>
      <c r="I556" t="s">
        <v>298</v>
      </c>
      <c r="J556" t="s">
        <v>299</v>
      </c>
      <c r="K556" s="1">
        <v>42690</v>
      </c>
      <c r="L556">
        <v>1</v>
      </c>
      <c r="M556" t="s">
        <v>184</v>
      </c>
      <c r="N556" t="s">
        <v>185</v>
      </c>
      <c r="O556" t="s">
        <v>469</v>
      </c>
      <c r="P556" t="s">
        <v>483</v>
      </c>
      <c r="Q556" t="s">
        <v>61</v>
      </c>
      <c r="R556" t="s">
        <v>542</v>
      </c>
      <c r="S556" t="s">
        <v>96</v>
      </c>
      <c r="T556" t="s">
        <v>96</v>
      </c>
      <c r="U556" t="s">
        <v>48</v>
      </c>
      <c r="V556">
        <v>3020</v>
      </c>
      <c r="W556">
        <v>504</v>
      </c>
      <c r="X556" s="5"/>
      <c r="Z556" s="5"/>
      <c r="AB556" s="5"/>
      <c r="AD556" s="5"/>
      <c r="AF556" s="5">
        <v>0</v>
      </c>
      <c r="AG556" s="6">
        <v>0</v>
      </c>
      <c r="AH556" s="5">
        <v>1</v>
      </c>
      <c r="AI556" s="6">
        <v>0</v>
      </c>
      <c r="AJ556" s="7" t="s">
        <v>988</v>
      </c>
      <c r="AK556" s="8"/>
      <c r="AL556" s="10" t="str">
        <f t="shared" si="8"/>
        <v>&lt; Vul hiernaast de juiste status en datum in.</v>
      </c>
    </row>
    <row r="557" spans="1:38">
      <c r="A557">
        <v>900096282</v>
      </c>
      <c r="B557">
        <v>20</v>
      </c>
      <c r="C557" t="s">
        <v>35</v>
      </c>
      <c r="D557">
        <v>737992</v>
      </c>
      <c r="E557" t="s">
        <v>295</v>
      </c>
      <c r="F557" t="s">
        <v>296</v>
      </c>
      <c r="G557">
        <v>1</v>
      </c>
      <c r="H557" t="s">
        <v>297</v>
      </c>
      <c r="I557" t="s">
        <v>298</v>
      </c>
      <c r="J557" t="s">
        <v>299</v>
      </c>
      <c r="K557" s="1">
        <v>42690</v>
      </c>
      <c r="L557">
        <v>1</v>
      </c>
      <c r="M557" t="s">
        <v>184</v>
      </c>
      <c r="N557" t="s">
        <v>185</v>
      </c>
      <c r="O557" t="s">
        <v>469</v>
      </c>
      <c r="P557" t="s">
        <v>483</v>
      </c>
      <c r="Q557" t="s">
        <v>61</v>
      </c>
      <c r="R557" t="s">
        <v>379</v>
      </c>
      <c r="S557" t="s">
        <v>96</v>
      </c>
      <c r="T557" t="s">
        <v>96</v>
      </c>
      <c r="U557" t="s">
        <v>48</v>
      </c>
      <c r="V557">
        <v>3020</v>
      </c>
      <c r="W557">
        <v>504</v>
      </c>
      <c r="X557" s="5"/>
      <c r="Z557" s="5"/>
      <c r="AB557" s="5"/>
      <c r="AD557" s="5"/>
      <c r="AF557" s="5">
        <v>0</v>
      </c>
      <c r="AG557" s="6">
        <v>0</v>
      </c>
      <c r="AH557" s="5">
        <v>1</v>
      </c>
      <c r="AI557" s="6">
        <v>0</v>
      </c>
      <c r="AJ557" s="7" t="s">
        <v>988</v>
      </c>
      <c r="AK557" s="8"/>
      <c r="AL557" s="10" t="str">
        <f t="shared" si="8"/>
        <v>&lt; Vul hiernaast de juiste status en datum in.</v>
      </c>
    </row>
    <row r="558" spans="1:38">
      <c r="A558">
        <v>900113213</v>
      </c>
      <c r="B558">
        <v>20</v>
      </c>
      <c r="C558" t="s">
        <v>35</v>
      </c>
      <c r="D558">
        <v>737991</v>
      </c>
      <c r="E558" t="s">
        <v>295</v>
      </c>
      <c r="F558" t="s">
        <v>296</v>
      </c>
      <c r="G558">
        <v>1</v>
      </c>
      <c r="H558" t="s">
        <v>297</v>
      </c>
      <c r="I558" t="s">
        <v>298</v>
      </c>
      <c r="J558" t="s">
        <v>299</v>
      </c>
      <c r="K558" s="1">
        <v>42690</v>
      </c>
      <c r="L558">
        <v>1</v>
      </c>
      <c r="M558" t="s">
        <v>184</v>
      </c>
      <c r="N558" t="s">
        <v>185</v>
      </c>
      <c r="O558" t="s">
        <v>469</v>
      </c>
      <c r="P558" t="s">
        <v>483</v>
      </c>
      <c r="Q558" t="s">
        <v>61</v>
      </c>
      <c r="R558" t="s">
        <v>541</v>
      </c>
      <c r="S558" t="s">
        <v>96</v>
      </c>
      <c r="T558" t="s">
        <v>96</v>
      </c>
      <c r="U558" t="s">
        <v>48</v>
      </c>
      <c r="V558">
        <v>3020</v>
      </c>
      <c r="W558">
        <v>504</v>
      </c>
      <c r="X558" s="5"/>
      <c r="Z558" s="5"/>
      <c r="AB558" s="5"/>
      <c r="AD558" s="5"/>
      <c r="AF558" s="5">
        <v>0</v>
      </c>
      <c r="AG558" s="6">
        <v>0</v>
      </c>
      <c r="AH558" s="5">
        <v>1</v>
      </c>
      <c r="AI558" s="6">
        <v>0</v>
      </c>
      <c r="AJ558" s="7" t="s">
        <v>988</v>
      </c>
      <c r="AK558" s="8"/>
      <c r="AL558" s="10" t="str">
        <f t="shared" si="8"/>
        <v>&lt; Vul hiernaast de juiste status en datum in.</v>
      </c>
    </row>
    <row r="559" spans="1:38">
      <c r="A559">
        <v>900048052</v>
      </c>
      <c r="B559">
        <v>20</v>
      </c>
      <c r="C559" t="s">
        <v>35</v>
      </c>
      <c r="D559">
        <v>737996</v>
      </c>
      <c r="E559" t="s">
        <v>295</v>
      </c>
      <c r="F559" t="s">
        <v>296</v>
      </c>
      <c r="G559">
        <v>1</v>
      </c>
      <c r="H559" t="s">
        <v>297</v>
      </c>
      <c r="I559" t="s">
        <v>298</v>
      </c>
      <c r="J559" t="s">
        <v>299</v>
      </c>
      <c r="K559" s="1">
        <v>42285</v>
      </c>
      <c r="L559">
        <v>1</v>
      </c>
      <c r="M559" t="s">
        <v>184</v>
      </c>
      <c r="N559" t="s">
        <v>185</v>
      </c>
      <c r="O559" t="s">
        <v>246</v>
      </c>
      <c r="P559" t="s">
        <v>236</v>
      </c>
      <c r="Q559" t="s">
        <v>61</v>
      </c>
      <c r="R559" t="s">
        <v>143</v>
      </c>
      <c r="S559" t="s">
        <v>96</v>
      </c>
      <c r="T559" t="s">
        <v>96</v>
      </c>
      <c r="U559" t="s">
        <v>48</v>
      </c>
      <c r="V559">
        <v>3020</v>
      </c>
      <c r="W559">
        <v>504</v>
      </c>
      <c r="X559" s="5"/>
      <c r="Z559" s="5"/>
      <c r="AB559" s="5"/>
      <c r="AD559" s="5"/>
      <c r="AE559" s="6">
        <v>0</v>
      </c>
      <c r="AF559" s="5">
        <v>0</v>
      </c>
      <c r="AG559" s="6">
        <v>1</v>
      </c>
      <c r="AH559" s="5">
        <v>0</v>
      </c>
      <c r="AI559" s="6">
        <v>0</v>
      </c>
      <c r="AJ559" s="7" t="s">
        <v>988</v>
      </c>
      <c r="AK559" s="8"/>
      <c r="AL559" s="10" t="str">
        <f t="shared" si="8"/>
        <v>&lt; Vul hiernaast de juiste status en datum in.</v>
      </c>
    </row>
    <row r="560" spans="1:38">
      <c r="A560">
        <v>900050740</v>
      </c>
      <c r="B560">
        <v>21</v>
      </c>
      <c r="C560" t="s">
        <v>816</v>
      </c>
      <c r="D560">
        <v>734599</v>
      </c>
      <c r="E560" t="s">
        <v>36</v>
      </c>
      <c r="F560" t="s">
        <v>37</v>
      </c>
      <c r="G560">
        <v>12</v>
      </c>
      <c r="H560" t="s">
        <v>38</v>
      </c>
      <c r="I560" t="s">
        <v>39</v>
      </c>
      <c r="J560" t="s">
        <v>40</v>
      </c>
      <c r="K560" s="1">
        <v>42690</v>
      </c>
      <c r="L560">
        <v>1</v>
      </c>
      <c r="M560" t="s">
        <v>184</v>
      </c>
      <c r="N560" t="s">
        <v>185</v>
      </c>
      <c r="O560" t="s">
        <v>246</v>
      </c>
      <c r="P560" t="s">
        <v>236</v>
      </c>
      <c r="Q560" t="s">
        <v>61</v>
      </c>
      <c r="R560" t="s">
        <v>134</v>
      </c>
      <c r="S560" t="s">
        <v>96</v>
      </c>
      <c r="T560" t="s">
        <v>96</v>
      </c>
      <c r="U560" t="s">
        <v>48</v>
      </c>
      <c r="V560">
        <v>3020</v>
      </c>
      <c r="W560">
        <v>504</v>
      </c>
      <c r="X560" s="5"/>
      <c r="Z560" s="5"/>
      <c r="AB560" s="5"/>
      <c r="AD560" s="5"/>
      <c r="AF560" s="5"/>
      <c r="AH560" s="5">
        <v>1</v>
      </c>
      <c r="AJ560" s="7" t="s">
        <v>988</v>
      </c>
      <c r="AK560" s="8"/>
      <c r="AL560" s="10" t="str">
        <f t="shared" si="8"/>
        <v>&lt; Vul hiernaast de juiste status en datum in.</v>
      </c>
    </row>
    <row r="561" spans="1:38">
      <c r="A561">
        <v>900048054</v>
      </c>
      <c r="B561">
        <v>20</v>
      </c>
      <c r="C561" t="s">
        <v>35</v>
      </c>
      <c r="D561">
        <v>737997</v>
      </c>
      <c r="E561" t="s">
        <v>295</v>
      </c>
      <c r="F561" t="s">
        <v>296</v>
      </c>
      <c r="G561">
        <v>1</v>
      </c>
      <c r="H561" t="s">
        <v>297</v>
      </c>
      <c r="I561" t="s">
        <v>298</v>
      </c>
      <c r="J561" t="s">
        <v>299</v>
      </c>
      <c r="K561" s="1">
        <v>42284</v>
      </c>
      <c r="L561">
        <v>1</v>
      </c>
      <c r="M561" t="s">
        <v>184</v>
      </c>
      <c r="N561" t="s">
        <v>185</v>
      </c>
      <c r="O561" t="s">
        <v>543</v>
      </c>
      <c r="P561" t="s">
        <v>544</v>
      </c>
      <c r="Q561" t="s">
        <v>61</v>
      </c>
      <c r="R561" t="s">
        <v>65</v>
      </c>
      <c r="S561" t="s">
        <v>96</v>
      </c>
      <c r="T561" t="s">
        <v>96</v>
      </c>
      <c r="U561" t="s">
        <v>48</v>
      </c>
      <c r="V561">
        <v>3020</v>
      </c>
      <c r="W561">
        <v>504</v>
      </c>
      <c r="X561" s="5"/>
      <c r="Z561" s="5"/>
      <c r="AB561" s="5"/>
      <c r="AD561" s="5"/>
      <c r="AE561" s="6">
        <v>0</v>
      </c>
      <c r="AF561" s="5">
        <v>0</v>
      </c>
      <c r="AG561" s="6">
        <v>1</v>
      </c>
      <c r="AH561" s="5">
        <v>0</v>
      </c>
      <c r="AI561" s="6">
        <v>0</v>
      </c>
      <c r="AJ561" s="7" t="s">
        <v>988</v>
      </c>
      <c r="AK561" s="8"/>
      <c r="AL561" s="10" t="str">
        <f t="shared" si="8"/>
        <v>&lt; Vul hiernaast de juiste status en datum in.</v>
      </c>
    </row>
    <row r="562" spans="1:38">
      <c r="A562">
        <v>900051895</v>
      </c>
      <c r="B562">
        <v>21</v>
      </c>
      <c r="C562" t="s">
        <v>816</v>
      </c>
      <c r="D562">
        <v>734600</v>
      </c>
      <c r="E562" t="s">
        <v>36</v>
      </c>
      <c r="F562" t="s">
        <v>37</v>
      </c>
      <c r="G562">
        <v>12</v>
      </c>
      <c r="H562" t="s">
        <v>38</v>
      </c>
      <c r="I562" t="s">
        <v>39</v>
      </c>
      <c r="J562" t="s">
        <v>40</v>
      </c>
      <c r="K562" s="1">
        <v>42690</v>
      </c>
      <c r="L562">
        <v>1</v>
      </c>
      <c r="M562" t="s">
        <v>184</v>
      </c>
      <c r="N562" t="s">
        <v>185</v>
      </c>
      <c r="O562" t="s">
        <v>543</v>
      </c>
      <c r="P562" t="s">
        <v>544</v>
      </c>
      <c r="Q562" t="s">
        <v>61</v>
      </c>
      <c r="R562" t="s">
        <v>95</v>
      </c>
      <c r="S562" t="s">
        <v>96</v>
      </c>
      <c r="T562" t="s">
        <v>96</v>
      </c>
      <c r="U562" t="s">
        <v>48</v>
      </c>
      <c r="V562">
        <v>3020</v>
      </c>
      <c r="W562">
        <v>504</v>
      </c>
      <c r="X562" s="5"/>
      <c r="Z562" s="5"/>
      <c r="AB562" s="5"/>
      <c r="AD562" s="5"/>
      <c r="AF562" s="5"/>
      <c r="AH562" s="5">
        <v>1</v>
      </c>
      <c r="AJ562" s="7" t="s">
        <v>988</v>
      </c>
      <c r="AK562" s="8"/>
      <c r="AL562" s="10" t="str">
        <f t="shared" si="8"/>
        <v>&lt; Vul hiernaast de juiste status en datum in.</v>
      </c>
    </row>
    <row r="563" spans="1:38">
      <c r="A563">
        <v>900075669</v>
      </c>
      <c r="B563">
        <v>20</v>
      </c>
      <c r="C563" t="s">
        <v>35</v>
      </c>
      <c r="D563">
        <v>737998</v>
      </c>
      <c r="E563" t="s">
        <v>295</v>
      </c>
      <c r="F563" t="s">
        <v>296</v>
      </c>
      <c r="G563">
        <v>1</v>
      </c>
      <c r="H563" t="s">
        <v>297</v>
      </c>
      <c r="I563" t="s">
        <v>298</v>
      </c>
      <c r="J563" t="s">
        <v>299</v>
      </c>
      <c r="K563" s="1">
        <v>42690</v>
      </c>
      <c r="L563">
        <v>1</v>
      </c>
      <c r="M563" t="s">
        <v>184</v>
      </c>
      <c r="N563" t="s">
        <v>185</v>
      </c>
      <c r="O563" t="s">
        <v>543</v>
      </c>
      <c r="P563" t="s">
        <v>544</v>
      </c>
      <c r="Q563" t="s">
        <v>61</v>
      </c>
      <c r="R563" t="s">
        <v>55</v>
      </c>
      <c r="S563" t="s">
        <v>96</v>
      </c>
      <c r="T563" t="s">
        <v>96</v>
      </c>
      <c r="U563" t="s">
        <v>48</v>
      </c>
      <c r="V563">
        <v>3020</v>
      </c>
      <c r="W563">
        <v>504</v>
      </c>
      <c r="X563" s="5"/>
      <c r="Z563" s="5"/>
      <c r="AB563" s="5"/>
      <c r="AD563" s="5"/>
      <c r="AF563" s="5">
        <v>0</v>
      </c>
      <c r="AG563" s="6">
        <v>0</v>
      </c>
      <c r="AH563" s="5">
        <v>1</v>
      </c>
      <c r="AI563" s="6">
        <v>0</v>
      </c>
      <c r="AJ563" s="7" t="s">
        <v>988</v>
      </c>
      <c r="AK563" s="8"/>
      <c r="AL563" s="10" t="str">
        <f t="shared" si="8"/>
        <v>&lt; Vul hiernaast de juiste status en datum in.</v>
      </c>
    </row>
    <row r="564" spans="1:38">
      <c r="A564">
        <v>900048055</v>
      </c>
      <c r="B564">
        <v>20</v>
      </c>
      <c r="C564" t="s">
        <v>35</v>
      </c>
      <c r="D564">
        <v>737999</v>
      </c>
      <c r="E564" t="s">
        <v>295</v>
      </c>
      <c r="F564" t="s">
        <v>296</v>
      </c>
      <c r="G564">
        <v>1</v>
      </c>
      <c r="H564" t="s">
        <v>297</v>
      </c>
      <c r="I564" t="s">
        <v>298</v>
      </c>
      <c r="J564" t="s">
        <v>299</v>
      </c>
      <c r="K564" s="1">
        <v>42704</v>
      </c>
      <c r="L564">
        <v>1</v>
      </c>
      <c r="M564" t="s">
        <v>184</v>
      </c>
      <c r="N564" t="s">
        <v>185</v>
      </c>
      <c r="O564" t="s">
        <v>545</v>
      </c>
      <c r="P564" t="s">
        <v>546</v>
      </c>
      <c r="Q564" t="s">
        <v>61</v>
      </c>
      <c r="R564" t="s">
        <v>160</v>
      </c>
      <c r="S564" t="s">
        <v>96</v>
      </c>
      <c r="T564" t="s">
        <v>96</v>
      </c>
      <c r="U564" t="s">
        <v>48</v>
      </c>
      <c r="V564">
        <v>3020</v>
      </c>
      <c r="W564">
        <v>504</v>
      </c>
      <c r="X564" s="5"/>
      <c r="Z564" s="5"/>
      <c r="AB564" s="5"/>
      <c r="AD564" s="5"/>
      <c r="AF564" s="5">
        <v>0</v>
      </c>
      <c r="AG564" s="6">
        <v>0</v>
      </c>
      <c r="AH564" s="5">
        <v>1</v>
      </c>
      <c r="AI564" s="6">
        <v>0</v>
      </c>
      <c r="AJ564" s="7" t="s">
        <v>988</v>
      </c>
      <c r="AK564" s="8"/>
      <c r="AL564" s="10" t="str">
        <f t="shared" si="8"/>
        <v>&lt; Vul hiernaast de juiste status en datum in.</v>
      </c>
    </row>
    <row r="565" spans="1:38">
      <c r="A565">
        <v>900048056</v>
      </c>
      <c r="B565">
        <v>20</v>
      </c>
      <c r="C565" t="s">
        <v>35</v>
      </c>
      <c r="D565">
        <v>738015</v>
      </c>
      <c r="E565" t="s">
        <v>295</v>
      </c>
      <c r="F565" t="s">
        <v>296</v>
      </c>
      <c r="G565">
        <v>1</v>
      </c>
      <c r="H565" t="s">
        <v>297</v>
      </c>
      <c r="I565" t="s">
        <v>298</v>
      </c>
      <c r="J565" t="s">
        <v>299</v>
      </c>
      <c r="K565" s="1">
        <v>42704</v>
      </c>
      <c r="L565">
        <v>1</v>
      </c>
      <c r="M565" t="s">
        <v>184</v>
      </c>
      <c r="N565" t="s">
        <v>185</v>
      </c>
      <c r="O565" t="s">
        <v>545</v>
      </c>
      <c r="P565" t="s">
        <v>546</v>
      </c>
      <c r="Q565" t="s">
        <v>61</v>
      </c>
      <c r="R565" t="s">
        <v>140</v>
      </c>
      <c r="S565" t="s">
        <v>96</v>
      </c>
      <c r="T565" t="s">
        <v>96</v>
      </c>
      <c r="U565" t="s">
        <v>48</v>
      </c>
      <c r="V565">
        <v>3020</v>
      </c>
      <c r="W565">
        <v>504</v>
      </c>
      <c r="X565" s="5"/>
      <c r="Z565" s="5"/>
      <c r="AB565" s="5"/>
      <c r="AD565" s="5"/>
      <c r="AF565" s="5">
        <v>0</v>
      </c>
      <c r="AG565" s="6">
        <v>0</v>
      </c>
      <c r="AH565" s="5">
        <v>1</v>
      </c>
      <c r="AI565" s="6">
        <v>0</v>
      </c>
      <c r="AJ565" s="7" t="s">
        <v>988</v>
      </c>
      <c r="AK565" s="8"/>
      <c r="AL565" s="10" t="str">
        <f t="shared" si="8"/>
        <v>&lt; Vul hiernaast de juiste status en datum in.</v>
      </c>
    </row>
    <row r="566" spans="1:38">
      <c r="A566">
        <v>900048057</v>
      </c>
      <c r="B566">
        <v>20</v>
      </c>
      <c r="C566" t="s">
        <v>35</v>
      </c>
      <c r="D566">
        <v>738000</v>
      </c>
      <c r="E566" t="s">
        <v>295</v>
      </c>
      <c r="F566" t="s">
        <v>296</v>
      </c>
      <c r="G566">
        <v>1</v>
      </c>
      <c r="H566" t="s">
        <v>297</v>
      </c>
      <c r="I566" t="s">
        <v>298</v>
      </c>
      <c r="J566" t="s">
        <v>299</v>
      </c>
      <c r="K566" s="1">
        <v>42704</v>
      </c>
      <c r="L566">
        <v>1</v>
      </c>
      <c r="M566" t="s">
        <v>184</v>
      </c>
      <c r="N566" t="s">
        <v>185</v>
      </c>
      <c r="O566" t="s">
        <v>545</v>
      </c>
      <c r="P566" t="s">
        <v>546</v>
      </c>
      <c r="Q566" t="s">
        <v>61</v>
      </c>
      <c r="R566" t="s">
        <v>82</v>
      </c>
      <c r="S566" t="s">
        <v>96</v>
      </c>
      <c r="T566" t="s">
        <v>96</v>
      </c>
      <c r="U566" t="s">
        <v>48</v>
      </c>
      <c r="V566">
        <v>3020</v>
      </c>
      <c r="W566">
        <v>504</v>
      </c>
      <c r="X566" s="5"/>
      <c r="Z566" s="5"/>
      <c r="AB566" s="5"/>
      <c r="AD566" s="5"/>
      <c r="AF566" s="5">
        <v>0</v>
      </c>
      <c r="AG566" s="6">
        <v>0</v>
      </c>
      <c r="AH566" s="5">
        <v>1</v>
      </c>
      <c r="AI566" s="6">
        <v>0</v>
      </c>
      <c r="AJ566" s="7" t="s">
        <v>988</v>
      </c>
      <c r="AK566" s="8"/>
      <c r="AL566" s="10" t="str">
        <f t="shared" si="8"/>
        <v>&lt; Vul hiernaast de juiste status en datum in.</v>
      </c>
    </row>
    <row r="567" spans="1:38">
      <c r="A567">
        <v>900048058</v>
      </c>
      <c r="B567">
        <v>20</v>
      </c>
      <c r="C567" t="s">
        <v>35</v>
      </c>
      <c r="D567">
        <v>738002</v>
      </c>
      <c r="E567" t="s">
        <v>295</v>
      </c>
      <c r="F567" t="s">
        <v>296</v>
      </c>
      <c r="G567">
        <v>1</v>
      </c>
      <c r="H567" t="s">
        <v>297</v>
      </c>
      <c r="I567" t="s">
        <v>298</v>
      </c>
      <c r="J567" t="s">
        <v>299</v>
      </c>
      <c r="K567" s="1">
        <v>42311</v>
      </c>
      <c r="L567">
        <v>1</v>
      </c>
      <c r="M567" t="s">
        <v>184</v>
      </c>
      <c r="N567" t="s">
        <v>185</v>
      </c>
      <c r="O567" t="s">
        <v>545</v>
      </c>
      <c r="P567" t="s">
        <v>546</v>
      </c>
      <c r="Q567" t="s">
        <v>61</v>
      </c>
      <c r="R567" t="s">
        <v>547</v>
      </c>
      <c r="S567" t="s">
        <v>96</v>
      </c>
      <c r="T567" t="s">
        <v>96</v>
      </c>
      <c r="U567" t="s">
        <v>48</v>
      </c>
      <c r="V567">
        <v>3020</v>
      </c>
      <c r="W567">
        <v>504</v>
      </c>
      <c r="X567" s="5"/>
      <c r="Z567" s="5"/>
      <c r="AB567" s="5"/>
      <c r="AD567" s="5"/>
      <c r="AF567" s="5">
        <v>0</v>
      </c>
      <c r="AG567" s="6">
        <v>0</v>
      </c>
      <c r="AH567" s="5">
        <v>1</v>
      </c>
      <c r="AI567" s="6">
        <v>0</v>
      </c>
      <c r="AJ567" s="7" t="s">
        <v>988</v>
      </c>
      <c r="AK567" s="8"/>
      <c r="AL567" s="10" t="str">
        <f t="shared" si="8"/>
        <v>&lt; Vul hiernaast de juiste status en datum in.</v>
      </c>
    </row>
    <row r="568" spans="1:38">
      <c r="A568">
        <v>900048059</v>
      </c>
      <c r="B568">
        <v>20</v>
      </c>
      <c r="C568" t="s">
        <v>35</v>
      </c>
      <c r="D568">
        <v>738003</v>
      </c>
      <c r="E568" t="s">
        <v>295</v>
      </c>
      <c r="F568" t="s">
        <v>296</v>
      </c>
      <c r="G568">
        <v>1</v>
      </c>
      <c r="H568" t="s">
        <v>297</v>
      </c>
      <c r="I568" t="s">
        <v>298</v>
      </c>
      <c r="J568" t="s">
        <v>299</v>
      </c>
      <c r="K568" s="1">
        <v>42311</v>
      </c>
      <c r="L568">
        <v>1</v>
      </c>
      <c r="M568" t="s">
        <v>184</v>
      </c>
      <c r="N568" t="s">
        <v>185</v>
      </c>
      <c r="O568" t="s">
        <v>545</v>
      </c>
      <c r="P568" t="s">
        <v>546</v>
      </c>
      <c r="Q568" t="s">
        <v>61</v>
      </c>
      <c r="R568" t="s">
        <v>135</v>
      </c>
      <c r="S568" t="s">
        <v>96</v>
      </c>
      <c r="T568" t="s">
        <v>96</v>
      </c>
      <c r="U568" t="s">
        <v>48</v>
      </c>
      <c r="V568">
        <v>3020</v>
      </c>
      <c r="W568">
        <v>504</v>
      </c>
      <c r="X568" s="5"/>
      <c r="Z568" s="5"/>
      <c r="AB568" s="5"/>
      <c r="AD568" s="5"/>
      <c r="AF568" s="5">
        <v>0</v>
      </c>
      <c r="AG568" s="6">
        <v>0</v>
      </c>
      <c r="AH568" s="5">
        <v>1</v>
      </c>
      <c r="AI568" s="6">
        <v>0</v>
      </c>
      <c r="AJ568" s="7" t="s">
        <v>988</v>
      </c>
      <c r="AK568" s="8"/>
      <c r="AL568" s="10" t="str">
        <f t="shared" si="8"/>
        <v>&lt; Vul hiernaast de juiste status en datum in.</v>
      </c>
    </row>
    <row r="569" spans="1:38">
      <c r="A569">
        <v>900048060</v>
      </c>
      <c r="B569">
        <v>20</v>
      </c>
      <c r="C569" t="s">
        <v>35</v>
      </c>
      <c r="D569">
        <v>738005</v>
      </c>
      <c r="E569" t="s">
        <v>295</v>
      </c>
      <c r="F569" t="s">
        <v>296</v>
      </c>
      <c r="G569">
        <v>1</v>
      </c>
      <c r="H569" t="s">
        <v>297</v>
      </c>
      <c r="I569" t="s">
        <v>298</v>
      </c>
      <c r="J569" t="s">
        <v>299</v>
      </c>
      <c r="K569" s="1">
        <v>42704</v>
      </c>
      <c r="L569">
        <v>1</v>
      </c>
      <c r="M569" t="s">
        <v>184</v>
      </c>
      <c r="N569" t="s">
        <v>185</v>
      </c>
      <c r="O569" t="s">
        <v>545</v>
      </c>
      <c r="P569" t="s">
        <v>546</v>
      </c>
      <c r="Q569" t="s">
        <v>61</v>
      </c>
      <c r="R569" t="s">
        <v>292</v>
      </c>
      <c r="S569" t="s">
        <v>96</v>
      </c>
      <c r="T569" t="s">
        <v>96</v>
      </c>
      <c r="U569" t="s">
        <v>48</v>
      </c>
      <c r="V569">
        <v>3020</v>
      </c>
      <c r="W569">
        <v>504</v>
      </c>
      <c r="X569" s="5"/>
      <c r="Z569" s="5"/>
      <c r="AB569" s="5"/>
      <c r="AD569" s="5"/>
      <c r="AF569" s="5">
        <v>0</v>
      </c>
      <c r="AG569" s="6">
        <v>0</v>
      </c>
      <c r="AH569" s="5">
        <v>1</v>
      </c>
      <c r="AI569" s="6">
        <v>0</v>
      </c>
      <c r="AJ569" s="7" t="s">
        <v>988</v>
      </c>
      <c r="AK569" s="8"/>
      <c r="AL569" s="10" t="str">
        <f t="shared" si="8"/>
        <v>&lt; Vul hiernaast de juiste status en datum in.</v>
      </c>
    </row>
    <row r="570" spans="1:38">
      <c r="A570">
        <v>900048061</v>
      </c>
      <c r="B570">
        <v>20</v>
      </c>
      <c r="C570" t="s">
        <v>35</v>
      </c>
      <c r="D570">
        <v>738007</v>
      </c>
      <c r="E570" t="s">
        <v>295</v>
      </c>
      <c r="F570" t="s">
        <v>296</v>
      </c>
      <c r="G570">
        <v>1</v>
      </c>
      <c r="H570" t="s">
        <v>297</v>
      </c>
      <c r="I570" t="s">
        <v>298</v>
      </c>
      <c r="J570" t="s">
        <v>299</v>
      </c>
      <c r="K570" s="1">
        <v>42704</v>
      </c>
      <c r="L570">
        <v>1</v>
      </c>
      <c r="M570" t="s">
        <v>184</v>
      </c>
      <c r="N570" t="s">
        <v>185</v>
      </c>
      <c r="O570" t="s">
        <v>545</v>
      </c>
      <c r="P570" t="s">
        <v>546</v>
      </c>
      <c r="Q570" t="s">
        <v>61</v>
      </c>
      <c r="R570" t="s">
        <v>51</v>
      </c>
      <c r="S570" t="s">
        <v>96</v>
      </c>
      <c r="T570" t="s">
        <v>96</v>
      </c>
      <c r="U570" t="s">
        <v>48</v>
      </c>
      <c r="V570">
        <v>3020</v>
      </c>
      <c r="W570">
        <v>504</v>
      </c>
      <c r="X570" s="5"/>
      <c r="Z570" s="5"/>
      <c r="AB570" s="5"/>
      <c r="AD570" s="5"/>
      <c r="AF570" s="5">
        <v>0</v>
      </c>
      <c r="AG570" s="6">
        <v>0</v>
      </c>
      <c r="AH570" s="5">
        <v>1</v>
      </c>
      <c r="AI570" s="6">
        <v>0</v>
      </c>
      <c r="AJ570" s="7" t="s">
        <v>988</v>
      </c>
      <c r="AK570" s="8"/>
      <c r="AL570" s="10" t="str">
        <f t="shared" si="8"/>
        <v>&lt; Vul hiernaast de juiste status en datum in.</v>
      </c>
    </row>
    <row r="571" spans="1:38">
      <c r="A571">
        <v>900051844</v>
      </c>
      <c r="B571">
        <v>20</v>
      </c>
      <c r="C571" t="s">
        <v>35</v>
      </c>
      <c r="D571">
        <v>738006</v>
      </c>
      <c r="E571" t="s">
        <v>295</v>
      </c>
      <c r="F571" t="s">
        <v>296</v>
      </c>
      <c r="G571">
        <v>1</v>
      </c>
      <c r="H571" t="s">
        <v>297</v>
      </c>
      <c r="I571" t="s">
        <v>298</v>
      </c>
      <c r="J571" t="s">
        <v>299</v>
      </c>
      <c r="K571" s="1">
        <v>42704</v>
      </c>
      <c r="L571">
        <v>1</v>
      </c>
      <c r="M571" t="s">
        <v>184</v>
      </c>
      <c r="N571" t="s">
        <v>185</v>
      </c>
      <c r="O571" t="s">
        <v>545</v>
      </c>
      <c r="P571" t="s">
        <v>546</v>
      </c>
      <c r="Q571" t="s">
        <v>61</v>
      </c>
      <c r="R571" t="s">
        <v>292</v>
      </c>
      <c r="S571" t="s">
        <v>96</v>
      </c>
      <c r="T571" t="s">
        <v>96</v>
      </c>
      <c r="U571" t="s">
        <v>48</v>
      </c>
      <c r="V571">
        <v>3020</v>
      </c>
      <c r="W571">
        <v>504</v>
      </c>
      <c r="X571" s="5"/>
      <c r="Z571" s="5"/>
      <c r="AB571" s="5"/>
      <c r="AD571" s="5"/>
      <c r="AF571" s="5">
        <v>0</v>
      </c>
      <c r="AG571" s="6">
        <v>0</v>
      </c>
      <c r="AH571" s="5">
        <v>1</v>
      </c>
      <c r="AI571" s="6">
        <v>0</v>
      </c>
      <c r="AJ571" s="7" t="s">
        <v>988</v>
      </c>
      <c r="AK571" s="8"/>
      <c r="AL571" s="10" t="str">
        <f t="shared" si="8"/>
        <v>&lt; Vul hiernaast de juiste status en datum in.</v>
      </c>
    </row>
    <row r="572" spans="1:38">
      <c r="A572">
        <v>900051845</v>
      </c>
      <c r="B572">
        <v>20</v>
      </c>
      <c r="C572" t="s">
        <v>35</v>
      </c>
      <c r="D572">
        <v>738004</v>
      </c>
      <c r="E572" t="s">
        <v>295</v>
      </c>
      <c r="F572" t="s">
        <v>296</v>
      </c>
      <c r="G572">
        <v>1</v>
      </c>
      <c r="H572" t="s">
        <v>297</v>
      </c>
      <c r="I572" t="s">
        <v>298</v>
      </c>
      <c r="J572" t="s">
        <v>299</v>
      </c>
      <c r="K572" s="1">
        <v>42704</v>
      </c>
      <c r="L572">
        <v>1</v>
      </c>
      <c r="M572" t="s">
        <v>184</v>
      </c>
      <c r="N572" t="s">
        <v>185</v>
      </c>
      <c r="O572" t="s">
        <v>545</v>
      </c>
      <c r="P572" t="s">
        <v>546</v>
      </c>
      <c r="Q572" t="s">
        <v>61</v>
      </c>
      <c r="R572" t="s">
        <v>135</v>
      </c>
      <c r="S572" t="s">
        <v>96</v>
      </c>
      <c r="T572" t="s">
        <v>96</v>
      </c>
      <c r="U572" t="s">
        <v>48</v>
      </c>
      <c r="V572">
        <v>3020</v>
      </c>
      <c r="W572">
        <v>504</v>
      </c>
      <c r="X572" s="5"/>
      <c r="Z572" s="5"/>
      <c r="AB572" s="5"/>
      <c r="AD572" s="5"/>
      <c r="AF572" s="5">
        <v>0</v>
      </c>
      <c r="AG572" s="6">
        <v>0</v>
      </c>
      <c r="AH572" s="5">
        <v>1</v>
      </c>
      <c r="AI572" s="6">
        <v>0</v>
      </c>
      <c r="AJ572" s="7" t="s">
        <v>988</v>
      </c>
      <c r="AK572" s="8"/>
      <c r="AL572" s="10" t="str">
        <f t="shared" si="8"/>
        <v>&lt; Vul hiernaast de juiste status en datum in.</v>
      </c>
    </row>
    <row r="573" spans="1:38">
      <c r="A573">
        <v>900082877</v>
      </c>
      <c r="B573">
        <v>20</v>
      </c>
      <c r="C573" t="s">
        <v>35</v>
      </c>
      <c r="D573">
        <v>738001</v>
      </c>
      <c r="E573" t="s">
        <v>295</v>
      </c>
      <c r="F573" t="s">
        <v>296</v>
      </c>
      <c r="G573">
        <v>1</v>
      </c>
      <c r="H573" t="s">
        <v>297</v>
      </c>
      <c r="I573" t="s">
        <v>298</v>
      </c>
      <c r="J573" t="s">
        <v>299</v>
      </c>
      <c r="K573" s="1">
        <v>42704</v>
      </c>
      <c r="L573">
        <v>1</v>
      </c>
      <c r="M573" t="s">
        <v>184</v>
      </c>
      <c r="N573" t="s">
        <v>185</v>
      </c>
      <c r="O573" t="s">
        <v>545</v>
      </c>
      <c r="P573" t="s">
        <v>546</v>
      </c>
      <c r="Q573" t="s">
        <v>61</v>
      </c>
      <c r="R573" t="s">
        <v>230</v>
      </c>
      <c r="S573" t="s">
        <v>96</v>
      </c>
      <c r="T573" t="s">
        <v>96</v>
      </c>
      <c r="U573" t="s">
        <v>48</v>
      </c>
      <c r="V573">
        <v>3020</v>
      </c>
      <c r="W573">
        <v>504</v>
      </c>
      <c r="X573" s="5"/>
      <c r="Z573" s="5"/>
      <c r="AB573" s="5"/>
      <c r="AD573" s="5"/>
      <c r="AF573" s="5">
        <v>0</v>
      </c>
      <c r="AG573" s="6">
        <v>0</v>
      </c>
      <c r="AH573" s="5">
        <v>1</v>
      </c>
      <c r="AI573" s="6">
        <v>0</v>
      </c>
      <c r="AJ573" s="7" t="s">
        <v>988</v>
      </c>
      <c r="AK573" s="8"/>
      <c r="AL573" s="10" t="str">
        <f t="shared" si="8"/>
        <v>&lt; Vul hiernaast de juiste status en datum in.</v>
      </c>
    </row>
    <row r="574" spans="1:38">
      <c r="A574">
        <v>900082970</v>
      </c>
      <c r="B574">
        <v>20</v>
      </c>
      <c r="C574" t="s">
        <v>35</v>
      </c>
      <c r="D574">
        <v>738008</v>
      </c>
      <c r="E574" t="s">
        <v>295</v>
      </c>
      <c r="F574" t="s">
        <v>296</v>
      </c>
      <c r="G574">
        <v>1</v>
      </c>
      <c r="H574" t="s">
        <v>297</v>
      </c>
      <c r="I574" t="s">
        <v>298</v>
      </c>
      <c r="J574" t="s">
        <v>299</v>
      </c>
      <c r="K574" s="1">
        <v>42704</v>
      </c>
      <c r="L574">
        <v>1</v>
      </c>
      <c r="M574" t="s">
        <v>184</v>
      </c>
      <c r="N574" t="s">
        <v>185</v>
      </c>
      <c r="O574" t="s">
        <v>545</v>
      </c>
      <c r="P574" t="s">
        <v>546</v>
      </c>
      <c r="Q574" t="s">
        <v>61</v>
      </c>
      <c r="R574" t="s">
        <v>146</v>
      </c>
      <c r="S574" t="s">
        <v>96</v>
      </c>
      <c r="T574" t="s">
        <v>96</v>
      </c>
      <c r="U574" t="s">
        <v>48</v>
      </c>
      <c r="V574">
        <v>3020</v>
      </c>
      <c r="W574">
        <v>504</v>
      </c>
      <c r="X574" s="5"/>
      <c r="Z574" s="5"/>
      <c r="AB574" s="5"/>
      <c r="AD574" s="5"/>
      <c r="AF574" s="5">
        <v>0</v>
      </c>
      <c r="AG574" s="6">
        <v>0</v>
      </c>
      <c r="AH574" s="5">
        <v>1</v>
      </c>
      <c r="AI574" s="6">
        <v>0</v>
      </c>
      <c r="AJ574" s="7" t="s">
        <v>988</v>
      </c>
      <c r="AK574" s="8"/>
      <c r="AL574" s="10" t="str">
        <f t="shared" si="8"/>
        <v>&lt; Vul hiernaast de juiste status en datum in.</v>
      </c>
    </row>
    <row r="575" spans="1:38">
      <c r="A575">
        <v>900082977</v>
      </c>
      <c r="B575">
        <v>20</v>
      </c>
      <c r="C575" t="s">
        <v>35</v>
      </c>
      <c r="D575">
        <v>738009</v>
      </c>
      <c r="E575" t="s">
        <v>295</v>
      </c>
      <c r="F575" t="s">
        <v>296</v>
      </c>
      <c r="G575">
        <v>1</v>
      </c>
      <c r="H575" t="s">
        <v>297</v>
      </c>
      <c r="I575" t="s">
        <v>298</v>
      </c>
      <c r="J575" t="s">
        <v>299</v>
      </c>
      <c r="K575" s="1">
        <v>42704</v>
      </c>
      <c r="L575">
        <v>1</v>
      </c>
      <c r="M575" t="s">
        <v>184</v>
      </c>
      <c r="N575" t="s">
        <v>185</v>
      </c>
      <c r="O575" t="s">
        <v>545</v>
      </c>
      <c r="P575" t="s">
        <v>546</v>
      </c>
      <c r="Q575" t="s">
        <v>61</v>
      </c>
      <c r="R575" t="s">
        <v>327</v>
      </c>
      <c r="S575" t="s">
        <v>96</v>
      </c>
      <c r="T575" t="s">
        <v>96</v>
      </c>
      <c r="U575" t="s">
        <v>48</v>
      </c>
      <c r="V575">
        <v>3020</v>
      </c>
      <c r="W575">
        <v>504</v>
      </c>
      <c r="X575" s="5"/>
      <c r="Z575" s="5"/>
      <c r="AB575" s="5"/>
      <c r="AD575" s="5"/>
      <c r="AF575" s="5">
        <v>0</v>
      </c>
      <c r="AG575" s="6">
        <v>0</v>
      </c>
      <c r="AH575" s="5">
        <v>1</v>
      </c>
      <c r="AI575" s="6">
        <v>0</v>
      </c>
      <c r="AJ575" s="7" t="s">
        <v>988</v>
      </c>
      <c r="AK575" s="8"/>
      <c r="AL575" s="10" t="str">
        <f t="shared" si="8"/>
        <v>&lt; Vul hiernaast de juiste status en datum in.</v>
      </c>
    </row>
    <row r="576" spans="1:38">
      <c r="A576">
        <v>900082979</v>
      </c>
      <c r="B576">
        <v>20</v>
      </c>
      <c r="C576" t="s">
        <v>35</v>
      </c>
      <c r="D576">
        <v>738011</v>
      </c>
      <c r="E576" t="s">
        <v>295</v>
      </c>
      <c r="F576" t="s">
        <v>296</v>
      </c>
      <c r="G576">
        <v>1</v>
      </c>
      <c r="H576" t="s">
        <v>297</v>
      </c>
      <c r="I576" t="s">
        <v>298</v>
      </c>
      <c r="J576" t="s">
        <v>299</v>
      </c>
      <c r="K576" s="1">
        <v>42704</v>
      </c>
      <c r="L576">
        <v>1</v>
      </c>
      <c r="M576" t="s">
        <v>184</v>
      </c>
      <c r="N576" t="s">
        <v>185</v>
      </c>
      <c r="O576" t="s">
        <v>545</v>
      </c>
      <c r="P576" t="s">
        <v>546</v>
      </c>
      <c r="Q576" t="s">
        <v>61</v>
      </c>
      <c r="R576" t="s">
        <v>548</v>
      </c>
      <c r="S576" t="s">
        <v>96</v>
      </c>
      <c r="T576" t="s">
        <v>96</v>
      </c>
      <c r="U576" t="s">
        <v>48</v>
      </c>
      <c r="V576">
        <v>3020</v>
      </c>
      <c r="W576">
        <v>504</v>
      </c>
      <c r="X576" s="5"/>
      <c r="Z576" s="5"/>
      <c r="AB576" s="5"/>
      <c r="AD576" s="5"/>
      <c r="AF576" s="5">
        <v>0</v>
      </c>
      <c r="AG576" s="6">
        <v>0</v>
      </c>
      <c r="AH576" s="5">
        <v>1</v>
      </c>
      <c r="AI576" s="6">
        <v>0</v>
      </c>
      <c r="AJ576" s="7" t="s">
        <v>988</v>
      </c>
      <c r="AK576" s="8"/>
      <c r="AL576" s="10" t="str">
        <f t="shared" si="8"/>
        <v>&lt; Vul hiernaast de juiste status en datum in.</v>
      </c>
    </row>
    <row r="577" spans="1:38">
      <c r="A577">
        <v>900082980</v>
      </c>
      <c r="B577">
        <v>20</v>
      </c>
      <c r="C577" t="s">
        <v>35</v>
      </c>
      <c r="D577">
        <v>738012</v>
      </c>
      <c r="E577" t="s">
        <v>295</v>
      </c>
      <c r="F577" t="s">
        <v>296</v>
      </c>
      <c r="G577">
        <v>1</v>
      </c>
      <c r="H577" t="s">
        <v>297</v>
      </c>
      <c r="I577" t="s">
        <v>298</v>
      </c>
      <c r="J577" t="s">
        <v>299</v>
      </c>
      <c r="K577" s="1">
        <v>42704</v>
      </c>
      <c r="L577">
        <v>1</v>
      </c>
      <c r="M577" t="s">
        <v>184</v>
      </c>
      <c r="N577" t="s">
        <v>185</v>
      </c>
      <c r="O577" t="s">
        <v>545</v>
      </c>
      <c r="P577" t="s">
        <v>546</v>
      </c>
      <c r="Q577" t="s">
        <v>61</v>
      </c>
      <c r="R577" t="s">
        <v>548</v>
      </c>
      <c r="S577" t="s">
        <v>96</v>
      </c>
      <c r="T577" t="s">
        <v>96</v>
      </c>
      <c r="U577" t="s">
        <v>48</v>
      </c>
      <c r="V577">
        <v>3020</v>
      </c>
      <c r="W577">
        <v>504</v>
      </c>
      <c r="X577" s="5"/>
      <c r="Z577" s="5"/>
      <c r="AB577" s="5"/>
      <c r="AD577" s="5"/>
      <c r="AF577" s="5">
        <v>0</v>
      </c>
      <c r="AG577" s="6">
        <v>0</v>
      </c>
      <c r="AH577" s="5">
        <v>1</v>
      </c>
      <c r="AI577" s="6">
        <v>0</v>
      </c>
      <c r="AJ577" s="7" t="s">
        <v>988</v>
      </c>
      <c r="AK577" s="8"/>
      <c r="AL577" s="10" t="str">
        <f t="shared" si="8"/>
        <v>&lt; Vul hiernaast de juiste status en datum in.</v>
      </c>
    </row>
    <row r="578" spans="1:38">
      <c r="A578">
        <v>900082981</v>
      </c>
      <c r="B578">
        <v>20</v>
      </c>
      <c r="C578" t="s">
        <v>35</v>
      </c>
      <c r="D578">
        <v>738013</v>
      </c>
      <c r="E578" t="s">
        <v>295</v>
      </c>
      <c r="F578" t="s">
        <v>296</v>
      </c>
      <c r="G578">
        <v>1</v>
      </c>
      <c r="H578" t="s">
        <v>297</v>
      </c>
      <c r="I578" t="s">
        <v>298</v>
      </c>
      <c r="J578" t="s">
        <v>299</v>
      </c>
      <c r="K578" s="1">
        <v>42704</v>
      </c>
      <c r="L578">
        <v>1</v>
      </c>
      <c r="M578" t="s">
        <v>184</v>
      </c>
      <c r="N578" t="s">
        <v>185</v>
      </c>
      <c r="O578" t="s">
        <v>545</v>
      </c>
      <c r="P578" t="s">
        <v>546</v>
      </c>
      <c r="Q578" t="s">
        <v>61</v>
      </c>
      <c r="R578" t="s">
        <v>107</v>
      </c>
      <c r="S578" t="s">
        <v>96</v>
      </c>
      <c r="T578" t="s">
        <v>96</v>
      </c>
      <c r="U578" t="s">
        <v>48</v>
      </c>
      <c r="V578">
        <v>3020</v>
      </c>
      <c r="W578">
        <v>504</v>
      </c>
      <c r="X578" s="5"/>
      <c r="Z578" s="5"/>
      <c r="AB578" s="5"/>
      <c r="AD578" s="5"/>
      <c r="AF578" s="5">
        <v>0</v>
      </c>
      <c r="AG578" s="6">
        <v>0</v>
      </c>
      <c r="AH578" s="5">
        <v>1</v>
      </c>
      <c r="AI578" s="6">
        <v>0</v>
      </c>
      <c r="AJ578" s="7" t="s">
        <v>988</v>
      </c>
      <c r="AK578" s="8"/>
      <c r="AL578" s="10" t="str">
        <f t="shared" ref="AL578:AL641" si="9" xml:space="preserve"> IF(AND(AJ578="Goedgekeurd", AK578&lt;&gt;""), M578&amp;"_"&amp;O578&amp;"_"&amp;A578&amp;"_"&amp;D578&amp;"_"&amp;TEXT(AK578,"dd-mm-")&amp;YEAR(AK578), IF(AND(AK578&lt;&gt;"", AJ578&lt;&gt;"In opdracht", AJ578&lt;&gt;"Goedgekeurd", AJ578&lt;&gt;""), "Vermelden op mancolijst met KeuringID:  "&amp;D578,"&lt; Vul hiernaast de juiste status en datum in."))</f>
        <v>&lt; Vul hiernaast de juiste status en datum in.</v>
      </c>
    </row>
    <row r="579" spans="1:38">
      <c r="A579">
        <v>900103912</v>
      </c>
      <c r="B579">
        <v>20</v>
      </c>
      <c r="C579" t="s">
        <v>35</v>
      </c>
      <c r="D579">
        <v>738010</v>
      </c>
      <c r="E579" t="s">
        <v>295</v>
      </c>
      <c r="F579" t="s">
        <v>296</v>
      </c>
      <c r="G579">
        <v>1</v>
      </c>
      <c r="H579" t="s">
        <v>297</v>
      </c>
      <c r="I579" t="s">
        <v>298</v>
      </c>
      <c r="J579" t="s">
        <v>299</v>
      </c>
      <c r="K579" s="1">
        <v>42704</v>
      </c>
      <c r="L579">
        <v>1</v>
      </c>
      <c r="M579" t="s">
        <v>184</v>
      </c>
      <c r="N579" t="s">
        <v>185</v>
      </c>
      <c r="O579" t="s">
        <v>545</v>
      </c>
      <c r="P579" t="s">
        <v>546</v>
      </c>
      <c r="Q579" t="s">
        <v>61</v>
      </c>
      <c r="R579" t="s">
        <v>254</v>
      </c>
      <c r="S579" t="s">
        <v>96</v>
      </c>
      <c r="T579" t="s">
        <v>96</v>
      </c>
      <c r="U579" t="s">
        <v>48</v>
      </c>
      <c r="V579">
        <v>3020</v>
      </c>
      <c r="W579">
        <v>504</v>
      </c>
      <c r="X579" s="5"/>
      <c r="Z579" s="5"/>
      <c r="AB579" s="5"/>
      <c r="AD579" s="5"/>
      <c r="AF579" s="5">
        <v>0</v>
      </c>
      <c r="AG579" s="6">
        <v>0</v>
      </c>
      <c r="AH579" s="5">
        <v>1</v>
      </c>
      <c r="AI579" s="6">
        <v>0</v>
      </c>
      <c r="AJ579" s="7" t="s">
        <v>988</v>
      </c>
      <c r="AK579" s="8"/>
      <c r="AL579" s="10" t="str">
        <f t="shared" si="9"/>
        <v>&lt; Vul hiernaast de juiste status en datum in.</v>
      </c>
    </row>
    <row r="580" spans="1:38">
      <c r="A580">
        <v>900122058</v>
      </c>
      <c r="B580">
        <v>20</v>
      </c>
      <c r="C580" t="s">
        <v>35</v>
      </c>
      <c r="D580">
        <v>738014</v>
      </c>
      <c r="E580" t="s">
        <v>295</v>
      </c>
      <c r="F580" t="s">
        <v>296</v>
      </c>
      <c r="G580">
        <v>1</v>
      </c>
      <c r="H580" t="s">
        <v>297</v>
      </c>
      <c r="I580" t="s">
        <v>298</v>
      </c>
      <c r="J580" t="s">
        <v>299</v>
      </c>
      <c r="K580" s="1"/>
      <c r="L580">
        <v>1</v>
      </c>
      <c r="M580" t="s">
        <v>184</v>
      </c>
      <c r="N580" t="s">
        <v>185</v>
      </c>
      <c r="O580" t="s">
        <v>545</v>
      </c>
      <c r="P580" t="s">
        <v>546</v>
      </c>
      <c r="Q580" t="s">
        <v>61</v>
      </c>
      <c r="R580" t="s">
        <v>484</v>
      </c>
      <c r="S580" t="s">
        <v>96</v>
      </c>
      <c r="T580" t="s">
        <v>96</v>
      </c>
      <c r="U580" t="s">
        <v>48</v>
      </c>
      <c r="V580">
        <v>3020</v>
      </c>
      <c r="W580">
        <v>504</v>
      </c>
      <c r="X580" s="5">
        <v>1</v>
      </c>
      <c r="Y580" s="6">
        <v>0</v>
      </c>
      <c r="Z580" s="5">
        <v>0</v>
      </c>
      <c r="AB580" s="5"/>
      <c r="AD580" s="5"/>
      <c r="AF580" s="5"/>
      <c r="AH580" s="5"/>
      <c r="AJ580" s="7" t="s">
        <v>988</v>
      </c>
      <c r="AK580" s="8"/>
      <c r="AL580" s="10" t="str">
        <f t="shared" si="9"/>
        <v>&lt; Vul hiernaast de juiste status en datum in.</v>
      </c>
    </row>
    <row r="581" spans="1:38">
      <c r="A581">
        <v>900048063</v>
      </c>
      <c r="B581">
        <v>20</v>
      </c>
      <c r="C581" t="s">
        <v>35</v>
      </c>
      <c r="D581">
        <v>738017</v>
      </c>
      <c r="E581" t="s">
        <v>295</v>
      </c>
      <c r="F581" t="s">
        <v>296</v>
      </c>
      <c r="G581">
        <v>1</v>
      </c>
      <c r="H581" t="s">
        <v>297</v>
      </c>
      <c r="I581" t="s">
        <v>298</v>
      </c>
      <c r="J581" t="s">
        <v>299</v>
      </c>
      <c r="K581" s="1">
        <v>42702</v>
      </c>
      <c r="L581">
        <v>1</v>
      </c>
      <c r="M581" t="s">
        <v>184</v>
      </c>
      <c r="N581" t="s">
        <v>185</v>
      </c>
      <c r="O581" t="s">
        <v>270</v>
      </c>
      <c r="P581" t="s">
        <v>549</v>
      </c>
      <c r="Q581" t="s">
        <v>61</v>
      </c>
      <c r="R581" t="s">
        <v>115</v>
      </c>
      <c r="S581" t="s">
        <v>96</v>
      </c>
      <c r="T581" t="s">
        <v>96</v>
      </c>
      <c r="U581" t="s">
        <v>48</v>
      </c>
      <c r="V581">
        <v>3020</v>
      </c>
      <c r="W581">
        <v>504</v>
      </c>
      <c r="X581" s="5"/>
      <c r="Z581" s="5"/>
      <c r="AB581" s="5"/>
      <c r="AD581" s="5"/>
      <c r="AF581" s="5">
        <v>0</v>
      </c>
      <c r="AG581" s="6">
        <v>0</v>
      </c>
      <c r="AH581" s="5">
        <v>1</v>
      </c>
      <c r="AI581" s="6">
        <v>0</v>
      </c>
      <c r="AJ581" s="7" t="s">
        <v>988</v>
      </c>
      <c r="AK581" s="8"/>
      <c r="AL581" s="10" t="str">
        <f t="shared" si="9"/>
        <v>&lt; Vul hiernaast de juiste status en datum in.</v>
      </c>
    </row>
    <row r="582" spans="1:38">
      <c r="A582">
        <v>900048064</v>
      </c>
      <c r="B582">
        <v>20</v>
      </c>
      <c r="C582" t="s">
        <v>35</v>
      </c>
      <c r="D582">
        <v>738018</v>
      </c>
      <c r="E582" t="s">
        <v>295</v>
      </c>
      <c r="F582" t="s">
        <v>296</v>
      </c>
      <c r="G582">
        <v>1</v>
      </c>
      <c r="H582" t="s">
        <v>297</v>
      </c>
      <c r="I582" t="s">
        <v>298</v>
      </c>
      <c r="J582" t="s">
        <v>299</v>
      </c>
      <c r="K582" s="1">
        <v>42702</v>
      </c>
      <c r="L582">
        <v>1</v>
      </c>
      <c r="M582" t="s">
        <v>184</v>
      </c>
      <c r="N582" t="s">
        <v>185</v>
      </c>
      <c r="O582" t="s">
        <v>270</v>
      </c>
      <c r="P582" t="s">
        <v>549</v>
      </c>
      <c r="Q582" t="s">
        <v>61</v>
      </c>
      <c r="R582" t="s">
        <v>82</v>
      </c>
      <c r="S582" t="s">
        <v>96</v>
      </c>
      <c r="T582" t="s">
        <v>96</v>
      </c>
      <c r="U582" t="s">
        <v>48</v>
      </c>
      <c r="V582">
        <v>3020</v>
      </c>
      <c r="W582">
        <v>504</v>
      </c>
      <c r="X582" s="5"/>
      <c r="Z582" s="5"/>
      <c r="AB582" s="5"/>
      <c r="AD582" s="5"/>
      <c r="AF582" s="5">
        <v>0</v>
      </c>
      <c r="AG582" s="6">
        <v>0</v>
      </c>
      <c r="AH582" s="5">
        <v>1</v>
      </c>
      <c r="AI582" s="6">
        <v>0</v>
      </c>
      <c r="AJ582" s="7" t="s">
        <v>988</v>
      </c>
      <c r="AK582" s="8"/>
      <c r="AL582" s="10" t="str">
        <f t="shared" si="9"/>
        <v>&lt; Vul hiernaast de juiste status en datum in.</v>
      </c>
    </row>
    <row r="583" spans="1:38">
      <c r="A583">
        <v>900048065</v>
      </c>
      <c r="B583">
        <v>20</v>
      </c>
      <c r="C583" t="s">
        <v>35</v>
      </c>
      <c r="D583">
        <v>738019</v>
      </c>
      <c r="E583" t="s">
        <v>295</v>
      </c>
      <c r="F583" t="s">
        <v>296</v>
      </c>
      <c r="G583">
        <v>1</v>
      </c>
      <c r="H583" t="s">
        <v>297</v>
      </c>
      <c r="I583" t="s">
        <v>298</v>
      </c>
      <c r="J583" t="s">
        <v>299</v>
      </c>
      <c r="K583" s="1">
        <v>42702</v>
      </c>
      <c r="L583">
        <v>1</v>
      </c>
      <c r="M583" t="s">
        <v>184</v>
      </c>
      <c r="N583" t="s">
        <v>185</v>
      </c>
      <c r="O583" t="s">
        <v>270</v>
      </c>
      <c r="P583" t="s">
        <v>549</v>
      </c>
      <c r="Q583" t="s">
        <v>61</v>
      </c>
      <c r="R583" t="s">
        <v>248</v>
      </c>
      <c r="S583" t="s">
        <v>96</v>
      </c>
      <c r="T583" t="s">
        <v>96</v>
      </c>
      <c r="U583" t="s">
        <v>48</v>
      </c>
      <c r="V583">
        <v>3020</v>
      </c>
      <c r="W583">
        <v>504</v>
      </c>
      <c r="X583" s="5"/>
      <c r="Z583" s="5"/>
      <c r="AB583" s="5"/>
      <c r="AD583" s="5"/>
      <c r="AF583" s="5">
        <v>0</v>
      </c>
      <c r="AG583" s="6">
        <v>0</v>
      </c>
      <c r="AH583" s="5">
        <v>1</v>
      </c>
      <c r="AI583" s="6">
        <v>0</v>
      </c>
      <c r="AJ583" s="7" t="s">
        <v>988</v>
      </c>
      <c r="AK583" s="8"/>
      <c r="AL583" s="10" t="str">
        <f t="shared" si="9"/>
        <v>&lt; Vul hiernaast de juiste status en datum in.</v>
      </c>
    </row>
    <row r="584" spans="1:38">
      <c r="A584">
        <v>900048066</v>
      </c>
      <c r="B584">
        <v>20</v>
      </c>
      <c r="C584" t="s">
        <v>35</v>
      </c>
      <c r="D584">
        <v>738020</v>
      </c>
      <c r="E584" t="s">
        <v>295</v>
      </c>
      <c r="F584" t="s">
        <v>296</v>
      </c>
      <c r="G584">
        <v>1</v>
      </c>
      <c r="H584" t="s">
        <v>297</v>
      </c>
      <c r="I584" t="s">
        <v>298</v>
      </c>
      <c r="J584" t="s">
        <v>299</v>
      </c>
      <c r="K584" s="1">
        <v>42702</v>
      </c>
      <c r="L584">
        <v>1</v>
      </c>
      <c r="M584" t="s">
        <v>184</v>
      </c>
      <c r="N584" t="s">
        <v>185</v>
      </c>
      <c r="O584" t="s">
        <v>270</v>
      </c>
      <c r="P584" t="s">
        <v>549</v>
      </c>
      <c r="Q584" t="s">
        <v>61</v>
      </c>
      <c r="R584" t="s">
        <v>123</v>
      </c>
      <c r="S584" t="s">
        <v>96</v>
      </c>
      <c r="T584" t="s">
        <v>96</v>
      </c>
      <c r="U584" t="s">
        <v>48</v>
      </c>
      <c r="V584">
        <v>3020</v>
      </c>
      <c r="W584">
        <v>504</v>
      </c>
      <c r="X584" s="5"/>
      <c r="Z584" s="5"/>
      <c r="AB584" s="5"/>
      <c r="AD584" s="5"/>
      <c r="AF584" s="5">
        <v>0</v>
      </c>
      <c r="AG584" s="6">
        <v>0</v>
      </c>
      <c r="AH584" s="5">
        <v>1</v>
      </c>
      <c r="AI584" s="6">
        <v>0</v>
      </c>
      <c r="AJ584" s="7" t="s">
        <v>988</v>
      </c>
      <c r="AK584" s="8"/>
      <c r="AL584" s="10" t="str">
        <f t="shared" si="9"/>
        <v>&lt; Vul hiernaast de juiste status en datum in.</v>
      </c>
    </row>
    <row r="585" spans="1:38">
      <c r="A585">
        <v>900104189</v>
      </c>
      <c r="B585">
        <v>20</v>
      </c>
      <c r="C585" t="s">
        <v>35</v>
      </c>
      <c r="D585">
        <v>738021</v>
      </c>
      <c r="E585" t="s">
        <v>295</v>
      </c>
      <c r="F585" t="s">
        <v>296</v>
      </c>
      <c r="G585">
        <v>1</v>
      </c>
      <c r="H585" t="s">
        <v>297</v>
      </c>
      <c r="I585" t="s">
        <v>298</v>
      </c>
      <c r="J585" t="s">
        <v>299</v>
      </c>
      <c r="K585" s="1">
        <v>42712</v>
      </c>
      <c r="L585">
        <v>1</v>
      </c>
      <c r="M585" t="s">
        <v>184</v>
      </c>
      <c r="N585" t="s">
        <v>185</v>
      </c>
      <c r="O585" t="s">
        <v>189</v>
      </c>
      <c r="P585" t="s">
        <v>190</v>
      </c>
      <c r="Q585" t="s">
        <v>61</v>
      </c>
      <c r="R585" t="s">
        <v>333</v>
      </c>
      <c r="S585" t="s">
        <v>96</v>
      </c>
      <c r="T585" t="s">
        <v>96</v>
      </c>
      <c r="U585" t="s">
        <v>48</v>
      </c>
      <c r="V585">
        <v>3020</v>
      </c>
      <c r="W585">
        <v>504</v>
      </c>
      <c r="X585" s="5"/>
      <c r="Z585" s="5"/>
      <c r="AB585" s="5"/>
      <c r="AD585" s="5"/>
      <c r="AF585" s="5"/>
      <c r="AG585" s="6">
        <v>0</v>
      </c>
      <c r="AH585" s="5">
        <v>0</v>
      </c>
      <c r="AI585" s="6">
        <v>1</v>
      </c>
      <c r="AJ585" s="7" t="s">
        <v>988</v>
      </c>
      <c r="AK585" s="8"/>
      <c r="AL585" s="10" t="str">
        <f t="shared" si="9"/>
        <v>&lt; Vul hiernaast de juiste status en datum in.</v>
      </c>
    </row>
    <row r="586" spans="1:38">
      <c r="A586">
        <v>900112151</v>
      </c>
      <c r="B586">
        <v>20</v>
      </c>
      <c r="C586" t="s">
        <v>35</v>
      </c>
      <c r="D586">
        <v>736458</v>
      </c>
      <c r="E586" t="s">
        <v>36</v>
      </c>
      <c r="F586" t="s">
        <v>37</v>
      </c>
      <c r="G586">
        <v>12</v>
      </c>
      <c r="H586" t="s">
        <v>38</v>
      </c>
      <c r="I586" t="s">
        <v>39</v>
      </c>
      <c r="J586" t="s">
        <v>40</v>
      </c>
      <c r="K586" s="1">
        <v>42712</v>
      </c>
      <c r="L586">
        <v>1</v>
      </c>
      <c r="M586" t="s">
        <v>184</v>
      </c>
      <c r="N586" t="s">
        <v>185</v>
      </c>
      <c r="O586" t="s">
        <v>189</v>
      </c>
      <c r="P586" t="s">
        <v>190</v>
      </c>
      <c r="Q586" t="s">
        <v>61</v>
      </c>
      <c r="R586" t="s">
        <v>191</v>
      </c>
      <c r="S586" t="s">
        <v>96</v>
      </c>
      <c r="T586" t="s">
        <v>96</v>
      </c>
      <c r="U586" t="s">
        <v>48</v>
      </c>
      <c r="V586">
        <v>3020</v>
      </c>
      <c r="W586">
        <v>504</v>
      </c>
      <c r="X586" s="5"/>
      <c r="Z586" s="5"/>
      <c r="AB586" s="5"/>
      <c r="AD586" s="5"/>
      <c r="AF586" s="5"/>
      <c r="AH586" s="5"/>
      <c r="AI586" s="6">
        <v>1</v>
      </c>
      <c r="AJ586" s="7" t="s">
        <v>988</v>
      </c>
      <c r="AK586" s="8"/>
      <c r="AL586" s="10" t="str">
        <f t="shared" si="9"/>
        <v>&lt; Vul hiernaast de juiste status en datum in.</v>
      </c>
    </row>
    <row r="587" spans="1:38">
      <c r="A587">
        <v>900112152</v>
      </c>
      <c r="B587">
        <v>20</v>
      </c>
      <c r="C587" t="s">
        <v>35</v>
      </c>
      <c r="D587">
        <v>736459</v>
      </c>
      <c r="E587" t="s">
        <v>36</v>
      </c>
      <c r="F587" t="s">
        <v>37</v>
      </c>
      <c r="G587">
        <v>12</v>
      </c>
      <c r="H587" t="s">
        <v>38</v>
      </c>
      <c r="I587" t="s">
        <v>39</v>
      </c>
      <c r="J587" t="s">
        <v>40</v>
      </c>
      <c r="K587" s="1">
        <v>42712</v>
      </c>
      <c r="L587">
        <v>1</v>
      </c>
      <c r="M587" t="s">
        <v>184</v>
      </c>
      <c r="N587" t="s">
        <v>185</v>
      </c>
      <c r="O587" t="s">
        <v>189</v>
      </c>
      <c r="P587" t="s">
        <v>190</v>
      </c>
      <c r="Q587" t="s">
        <v>61</v>
      </c>
      <c r="R587" t="s">
        <v>192</v>
      </c>
      <c r="S587" t="s">
        <v>96</v>
      </c>
      <c r="T587" t="s">
        <v>96</v>
      </c>
      <c r="U587" t="s">
        <v>48</v>
      </c>
      <c r="V587">
        <v>3020</v>
      </c>
      <c r="W587">
        <v>504</v>
      </c>
      <c r="X587" s="5"/>
      <c r="Z587" s="5"/>
      <c r="AB587" s="5"/>
      <c r="AD587" s="5"/>
      <c r="AF587" s="5"/>
      <c r="AH587" s="5"/>
      <c r="AI587" s="6">
        <v>1</v>
      </c>
      <c r="AJ587" s="7" t="s">
        <v>988</v>
      </c>
      <c r="AK587" s="8"/>
      <c r="AL587" s="10" t="str">
        <f t="shared" si="9"/>
        <v>&lt; Vul hiernaast de juiste status en datum in.</v>
      </c>
    </row>
    <row r="588" spans="1:38">
      <c r="A588">
        <v>900107018</v>
      </c>
      <c r="B588">
        <v>21</v>
      </c>
      <c r="C588" t="s">
        <v>816</v>
      </c>
      <c r="D588">
        <v>734601</v>
      </c>
      <c r="E588" t="s">
        <v>36</v>
      </c>
      <c r="F588" t="s">
        <v>37</v>
      </c>
      <c r="G588">
        <v>12</v>
      </c>
      <c r="H588" t="s">
        <v>38</v>
      </c>
      <c r="I588" t="s">
        <v>39</v>
      </c>
      <c r="J588" t="s">
        <v>40</v>
      </c>
      <c r="K588" s="1">
        <v>42712</v>
      </c>
      <c r="L588">
        <v>1</v>
      </c>
      <c r="M588" t="s">
        <v>184</v>
      </c>
      <c r="N588" t="s">
        <v>185</v>
      </c>
      <c r="O588" t="s">
        <v>110</v>
      </c>
      <c r="P588" t="s">
        <v>550</v>
      </c>
      <c r="Q588" t="s">
        <v>61</v>
      </c>
      <c r="R588" t="s">
        <v>436</v>
      </c>
      <c r="S588" t="s">
        <v>96</v>
      </c>
      <c r="T588" t="s">
        <v>96</v>
      </c>
      <c r="U588" t="s">
        <v>48</v>
      </c>
      <c r="V588">
        <v>3020</v>
      </c>
      <c r="W588">
        <v>504</v>
      </c>
      <c r="X588" s="5"/>
      <c r="Z588" s="5"/>
      <c r="AB588" s="5"/>
      <c r="AD588" s="5"/>
      <c r="AF588" s="5"/>
      <c r="AH588" s="5"/>
      <c r="AI588" s="6">
        <v>1</v>
      </c>
      <c r="AJ588" s="7" t="s">
        <v>988</v>
      </c>
      <c r="AK588" s="8"/>
      <c r="AL588" s="10" t="str">
        <f t="shared" si="9"/>
        <v>&lt; Vul hiernaast de juiste status en datum in.</v>
      </c>
    </row>
    <row r="589" spans="1:38">
      <c r="A589">
        <v>900107022</v>
      </c>
      <c r="B589">
        <v>21</v>
      </c>
      <c r="C589" t="s">
        <v>816</v>
      </c>
      <c r="D589">
        <v>734602</v>
      </c>
      <c r="E589" t="s">
        <v>36</v>
      </c>
      <c r="F589" t="s">
        <v>37</v>
      </c>
      <c r="G589">
        <v>12</v>
      </c>
      <c r="H589" t="s">
        <v>38</v>
      </c>
      <c r="I589" t="s">
        <v>39</v>
      </c>
      <c r="J589" t="s">
        <v>40</v>
      </c>
      <c r="K589" s="1">
        <v>42712</v>
      </c>
      <c r="L589">
        <v>1</v>
      </c>
      <c r="M589" t="s">
        <v>184</v>
      </c>
      <c r="N589" t="s">
        <v>185</v>
      </c>
      <c r="O589" t="s">
        <v>110</v>
      </c>
      <c r="P589" t="s">
        <v>550</v>
      </c>
      <c r="Q589" t="s">
        <v>61</v>
      </c>
      <c r="R589" t="s">
        <v>436</v>
      </c>
      <c r="S589" t="s">
        <v>96</v>
      </c>
      <c r="T589" t="s">
        <v>96</v>
      </c>
      <c r="U589" t="s">
        <v>48</v>
      </c>
      <c r="V589">
        <v>3020</v>
      </c>
      <c r="W589">
        <v>504</v>
      </c>
      <c r="X589" s="5"/>
      <c r="Z589" s="5"/>
      <c r="AB589" s="5"/>
      <c r="AD589" s="5"/>
      <c r="AF589" s="5"/>
      <c r="AH589" s="5"/>
      <c r="AI589" s="6">
        <v>1</v>
      </c>
      <c r="AJ589" s="7" t="s">
        <v>988</v>
      </c>
      <c r="AK589" s="8"/>
      <c r="AL589" s="10" t="str">
        <f t="shared" si="9"/>
        <v>&lt; Vul hiernaast de juiste status en datum in.</v>
      </c>
    </row>
    <row r="590" spans="1:38">
      <c r="A590">
        <v>900107023</v>
      </c>
      <c r="B590">
        <v>21</v>
      </c>
      <c r="C590" t="s">
        <v>816</v>
      </c>
      <c r="D590">
        <v>734603</v>
      </c>
      <c r="E590" t="s">
        <v>36</v>
      </c>
      <c r="F590" t="s">
        <v>37</v>
      </c>
      <c r="G590">
        <v>12</v>
      </c>
      <c r="H590" t="s">
        <v>38</v>
      </c>
      <c r="I590" t="s">
        <v>39</v>
      </c>
      <c r="J590" t="s">
        <v>40</v>
      </c>
      <c r="K590" s="1">
        <v>42712</v>
      </c>
      <c r="L590">
        <v>1</v>
      </c>
      <c r="M590" t="s">
        <v>184</v>
      </c>
      <c r="N590" t="s">
        <v>185</v>
      </c>
      <c r="O590" t="s">
        <v>110</v>
      </c>
      <c r="P590" t="s">
        <v>550</v>
      </c>
      <c r="Q590" t="s">
        <v>61</v>
      </c>
      <c r="R590" t="s">
        <v>436</v>
      </c>
      <c r="S590" t="s">
        <v>96</v>
      </c>
      <c r="T590" t="s">
        <v>96</v>
      </c>
      <c r="U590" t="s">
        <v>48</v>
      </c>
      <c r="V590">
        <v>3020</v>
      </c>
      <c r="W590">
        <v>504</v>
      </c>
      <c r="X590" s="5"/>
      <c r="Z590" s="5"/>
      <c r="AB590" s="5"/>
      <c r="AD590" s="5"/>
      <c r="AF590" s="5"/>
      <c r="AH590" s="5"/>
      <c r="AI590" s="6">
        <v>1</v>
      </c>
      <c r="AJ590" s="7" t="s">
        <v>988</v>
      </c>
      <c r="AK590" s="8"/>
      <c r="AL590" s="10" t="str">
        <f t="shared" si="9"/>
        <v>&lt; Vul hiernaast de juiste status en datum in.</v>
      </c>
    </row>
    <row r="591" spans="1:38">
      <c r="A591">
        <v>900117760</v>
      </c>
      <c r="B591">
        <v>20</v>
      </c>
      <c r="C591" t="s">
        <v>35</v>
      </c>
      <c r="D591">
        <v>738022</v>
      </c>
      <c r="E591" t="s">
        <v>295</v>
      </c>
      <c r="F591" t="s">
        <v>296</v>
      </c>
      <c r="G591">
        <v>1</v>
      </c>
      <c r="H591" t="s">
        <v>297</v>
      </c>
      <c r="I591" t="s">
        <v>298</v>
      </c>
      <c r="J591" t="s">
        <v>299</v>
      </c>
      <c r="K591" s="1">
        <v>42712</v>
      </c>
      <c r="L591">
        <v>1</v>
      </c>
      <c r="M591" t="s">
        <v>184</v>
      </c>
      <c r="N591" t="s">
        <v>185</v>
      </c>
      <c r="O591" t="s">
        <v>110</v>
      </c>
      <c r="P591" t="s">
        <v>550</v>
      </c>
      <c r="Q591" t="s">
        <v>45</v>
      </c>
      <c r="R591" t="s">
        <v>551</v>
      </c>
      <c r="S591" t="s">
        <v>96</v>
      </c>
      <c r="T591" t="s">
        <v>96</v>
      </c>
      <c r="U591" t="s">
        <v>48</v>
      </c>
      <c r="V591">
        <v>3020</v>
      </c>
      <c r="W591">
        <v>504</v>
      </c>
      <c r="X591" s="5"/>
      <c r="Z591" s="5"/>
      <c r="AB591" s="5"/>
      <c r="AD591" s="5"/>
      <c r="AF591" s="5"/>
      <c r="AG591" s="6">
        <v>0</v>
      </c>
      <c r="AH591" s="5">
        <v>0</v>
      </c>
      <c r="AI591" s="6">
        <v>1</v>
      </c>
      <c r="AJ591" s="7" t="s">
        <v>988</v>
      </c>
      <c r="AK591" s="8"/>
      <c r="AL591" s="10" t="str">
        <f t="shared" si="9"/>
        <v>&lt; Vul hiernaast de juiste status en datum in.</v>
      </c>
    </row>
    <row r="592" spans="1:38">
      <c r="A592">
        <v>900050759</v>
      </c>
      <c r="B592">
        <v>21</v>
      </c>
      <c r="C592" t="s">
        <v>816</v>
      </c>
      <c r="D592">
        <v>734604</v>
      </c>
      <c r="E592" t="s">
        <v>36</v>
      </c>
      <c r="F592" t="s">
        <v>37</v>
      </c>
      <c r="G592">
        <v>12</v>
      </c>
      <c r="H592" t="s">
        <v>38</v>
      </c>
      <c r="I592" t="s">
        <v>39</v>
      </c>
      <c r="J592" t="s">
        <v>40</v>
      </c>
      <c r="K592" s="1">
        <v>42723</v>
      </c>
      <c r="L592">
        <v>1</v>
      </c>
      <c r="M592" t="s">
        <v>184</v>
      </c>
      <c r="N592" t="s">
        <v>185</v>
      </c>
      <c r="O592" t="s">
        <v>260</v>
      </c>
      <c r="P592" t="s">
        <v>66</v>
      </c>
      <c r="Q592" t="s">
        <v>61</v>
      </c>
      <c r="R592" t="s">
        <v>337</v>
      </c>
      <c r="S592" t="s">
        <v>96</v>
      </c>
      <c r="T592" t="s">
        <v>96</v>
      </c>
      <c r="U592" t="s">
        <v>48</v>
      </c>
      <c r="V592">
        <v>3020</v>
      </c>
      <c r="W592">
        <v>504</v>
      </c>
      <c r="X592" s="5"/>
      <c r="Z592" s="5"/>
      <c r="AB592" s="5"/>
      <c r="AD592" s="5"/>
      <c r="AF592" s="5"/>
      <c r="AH592" s="5"/>
      <c r="AI592" s="6">
        <v>1</v>
      </c>
      <c r="AJ592" s="7" t="s">
        <v>988</v>
      </c>
      <c r="AK592" s="8"/>
      <c r="AL592" s="10" t="str">
        <f t="shared" si="9"/>
        <v>&lt; Vul hiernaast de juiste status en datum in.</v>
      </c>
    </row>
    <row r="593" spans="1:38">
      <c r="A593">
        <v>900086416</v>
      </c>
      <c r="B593">
        <v>20</v>
      </c>
      <c r="C593" t="s">
        <v>35</v>
      </c>
      <c r="D593">
        <v>738023</v>
      </c>
      <c r="E593" t="s">
        <v>295</v>
      </c>
      <c r="F593" t="s">
        <v>296</v>
      </c>
      <c r="G593">
        <v>1</v>
      </c>
      <c r="H593" t="s">
        <v>297</v>
      </c>
      <c r="I593" t="s">
        <v>298</v>
      </c>
      <c r="J593" t="s">
        <v>299</v>
      </c>
      <c r="K593" s="1">
        <v>42723</v>
      </c>
      <c r="L593">
        <v>1</v>
      </c>
      <c r="M593" t="s">
        <v>184</v>
      </c>
      <c r="N593" t="s">
        <v>185</v>
      </c>
      <c r="O593" t="s">
        <v>260</v>
      </c>
      <c r="P593" t="s">
        <v>66</v>
      </c>
      <c r="Q593" t="s">
        <v>61</v>
      </c>
      <c r="R593" t="s">
        <v>542</v>
      </c>
      <c r="S593" t="s">
        <v>96</v>
      </c>
      <c r="T593" t="s">
        <v>96</v>
      </c>
      <c r="U593" t="s">
        <v>48</v>
      </c>
      <c r="V593">
        <v>3020</v>
      </c>
      <c r="W593">
        <v>504</v>
      </c>
      <c r="X593" s="5"/>
      <c r="Z593" s="5"/>
      <c r="AB593" s="5"/>
      <c r="AD593" s="5"/>
      <c r="AF593" s="5"/>
      <c r="AG593" s="6">
        <v>0</v>
      </c>
      <c r="AH593" s="5">
        <v>0</v>
      </c>
      <c r="AI593" s="6">
        <v>1</v>
      </c>
      <c r="AJ593" s="7" t="s">
        <v>988</v>
      </c>
      <c r="AK593" s="8"/>
      <c r="AL593" s="10" t="str">
        <f t="shared" si="9"/>
        <v>&lt; Vul hiernaast de juiste status en datum in.</v>
      </c>
    </row>
    <row r="594" spans="1:38">
      <c r="A594">
        <v>900051904</v>
      </c>
      <c r="B594">
        <v>21</v>
      </c>
      <c r="C594" t="s">
        <v>816</v>
      </c>
      <c r="D594">
        <v>734605</v>
      </c>
      <c r="E594" t="s">
        <v>36</v>
      </c>
      <c r="F594" t="s">
        <v>37</v>
      </c>
      <c r="G594">
        <v>12</v>
      </c>
      <c r="H594" t="s">
        <v>38</v>
      </c>
      <c r="I594" t="s">
        <v>39</v>
      </c>
      <c r="J594" t="s">
        <v>40</v>
      </c>
      <c r="K594" s="1">
        <v>42699</v>
      </c>
      <c r="L594">
        <v>1</v>
      </c>
      <c r="M594" t="s">
        <v>184</v>
      </c>
      <c r="N594" t="s">
        <v>185</v>
      </c>
      <c r="O594" t="s">
        <v>210</v>
      </c>
      <c r="P594" t="s">
        <v>912</v>
      </c>
      <c r="Q594" t="s">
        <v>61</v>
      </c>
      <c r="R594" t="s">
        <v>188</v>
      </c>
      <c r="S594" t="s">
        <v>96</v>
      </c>
      <c r="T594" t="s">
        <v>96</v>
      </c>
      <c r="U594" t="s">
        <v>48</v>
      </c>
      <c r="V594">
        <v>3020</v>
      </c>
      <c r="W594">
        <v>504</v>
      </c>
      <c r="X594" s="5"/>
      <c r="Z594" s="5"/>
      <c r="AB594" s="5"/>
      <c r="AD594" s="5"/>
      <c r="AF594" s="5"/>
      <c r="AH594" s="5">
        <v>1</v>
      </c>
      <c r="AJ594" s="7" t="s">
        <v>988</v>
      </c>
      <c r="AK594" s="8"/>
      <c r="AL594" s="10" t="str">
        <f t="shared" si="9"/>
        <v>&lt; Vul hiernaast de juiste status en datum in.</v>
      </c>
    </row>
    <row r="595" spans="1:38">
      <c r="A595">
        <v>900091986</v>
      </c>
      <c r="B595">
        <v>21</v>
      </c>
      <c r="C595" t="s">
        <v>816</v>
      </c>
      <c r="D595">
        <v>734606</v>
      </c>
      <c r="E595" t="s">
        <v>36</v>
      </c>
      <c r="F595" t="s">
        <v>37</v>
      </c>
      <c r="G595">
        <v>12</v>
      </c>
      <c r="H595" t="s">
        <v>38</v>
      </c>
      <c r="I595" t="s">
        <v>39</v>
      </c>
      <c r="J595" t="s">
        <v>40</v>
      </c>
      <c r="K595" s="1">
        <v>42699</v>
      </c>
      <c r="L595">
        <v>1</v>
      </c>
      <c r="M595" t="s">
        <v>184</v>
      </c>
      <c r="N595" t="s">
        <v>185</v>
      </c>
      <c r="O595" t="s">
        <v>552</v>
      </c>
      <c r="P595" t="s">
        <v>553</v>
      </c>
      <c r="Q595" t="s">
        <v>61</v>
      </c>
      <c r="R595" t="s">
        <v>82</v>
      </c>
      <c r="S595" t="s">
        <v>96</v>
      </c>
      <c r="T595" t="s">
        <v>96</v>
      </c>
      <c r="U595" t="s">
        <v>48</v>
      </c>
      <c r="V595">
        <v>3020</v>
      </c>
      <c r="W595">
        <v>504</v>
      </c>
      <c r="X595" s="5"/>
      <c r="Z595" s="5"/>
      <c r="AB595" s="5"/>
      <c r="AD595" s="5"/>
      <c r="AF595" s="5"/>
      <c r="AH595" s="5">
        <v>1</v>
      </c>
      <c r="AJ595" s="7" t="s">
        <v>988</v>
      </c>
      <c r="AK595" s="8"/>
      <c r="AL595" s="10" t="str">
        <f t="shared" si="9"/>
        <v>&lt; Vul hiernaast de juiste status en datum in.</v>
      </c>
    </row>
    <row r="596" spans="1:38">
      <c r="A596">
        <v>900117139</v>
      </c>
      <c r="B596">
        <v>20</v>
      </c>
      <c r="C596" t="s">
        <v>35</v>
      </c>
      <c r="D596">
        <v>738025</v>
      </c>
      <c r="E596" t="s">
        <v>295</v>
      </c>
      <c r="F596" t="s">
        <v>296</v>
      </c>
      <c r="G596">
        <v>1</v>
      </c>
      <c r="H596" t="s">
        <v>297</v>
      </c>
      <c r="I596" t="s">
        <v>298</v>
      </c>
      <c r="J596" t="s">
        <v>299</v>
      </c>
      <c r="K596" s="1">
        <v>42325</v>
      </c>
      <c r="L596">
        <v>1</v>
      </c>
      <c r="M596" t="s">
        <v>184</v>
      </c>
      <c r="N596" t="s">
        <v>185</v>
      </c>
      <c r="O596" t="s">
        <v>552</v>
      </c>
      <c r="P596" t="s">
        <v>553</v>
      </c>
      <c r="Q596" t="s">
        <v>65</v>
      </c>
      <c r="R596" t="s">
        <v>146</v>
      </c>
      <c r="S596" t="s">
        <v>96</v>
      </c>
      <c r="T596" t="s">
        <v>96</v>
      </c>
      <c r="U596" t="s">
        <v>48</v>
      </c>
      <c r="V596">
        <v>3020</v>
      </c>
      <c r="W596">
        <v>504</v>
      </c>
      <c r="X596" s="5"/>
      <c r="Z596" s="5"/>
      <c r="AB596" s="5"/>
      <c r="AD596" s="5"/>
      <c r="AF596" s="5">
        <v>0</v>
      </c>
      <c r="AG596" s="6">
        <v>0</v>
      </c>
      <c r="AH596" s="5">
        <v>1</v>
      </c>
      <c r="AI596" s="6">
        <v>0</v>
      </c>
      <c r="AJ596" s="7" t="s">
        <v>988</v>
      </c>
      <c r="AK596" s="8"/>
      <c r="AL596" s="10" t="str">
        <f t="shared" si="9"/>
        <v>&lt; Vul hiernaast de juiste status en datum in.</v>
      </c>
    </row>
    <row r="597" spans="1:38">
      <c r="A597">
        <v>900117140</v>
      </c>
      <c r="B597">
        <v>20</v>
      </c>
      <c r="C597" t="s">
        <v>35</v>
      </c>
      <c r="D597">
        <v>738024</v>
      </c>
      <c r="E597" t="s">
        <v>295</v>
      </c>
      <c r="F597" t="s">
        <v>296</v>
      </c>
      <c r="G597">
        <v>1</v>
      </c>
      <c r="H597" t="s">
        <v>297</v>
      </c>
      <c r="I597" t="s">
        <v>298</v>
      </c>
      <c r="J597" t="s">
        <v>299</v>
      </c>
      <c r="K597" s="1">
        <v>42325</v>
      </c>
      <c r="L597">
        <v>1</v>
      </c>
      <c r="M597" t="s">
        <v>184</v>
      </c>
      <c r="N597" t="s">
        <v>185</v>
      </c>
      <c r="O597" t="s">
        <v>552</v>
      </c>
      <c r="P597" t="s">
        <v>553</v>
      </c>
      <c r="Q597" t="s">
        <v>65</v>
      </c>
      <c r="R597" t="s">
        <v>493</v>
      </c>
      <c r="S597" t="s">
        <v>96</v>
      </c>
      <c r="T597" t="s">
        <v>96</v>
      </c>
      <c r="U597" t="s">
        <v>48</v>
      </c>
      <c r="V597">
        <v>3020</v>
      </c>
      <c r="W597">
        <v>504</v>
      </c>
      <c r="X597" s="5"/>
      <c r="Z597" s="5"/>
      <c r="AB597" s="5"/>
      <c r="AD597" s="5"/>
      <c r="AF597" s="5">
        <v>0</v>
      </c>
      <c r="AG597" s="6">
        <v>0</v>
      </c>
      <c r="AH597" s="5">
        <v>1</v>
      </c>
      <c r="AI597" s="6">
        <v>0</v>
      </c>
      <c r="AJ597" s="7" t="s">
        <v>988</v>
      </c>
      <c r="AK597" s="8"/>
      <c r="AL597" s="10" t="str">
        <f t="shared" si="9"/>
        <v>&lt; Vul hiernaast de juiste status en datum in.</v>
      </c>
    </row>
    <row r="598" spans="1:38">
      <c r="A598">
        <v>900079027</v>
      </c>
      <c r="B598">
        <v>21</v>
      </c>
      <c r="C598" t="s">
        <v>816</v>
      </c>
      <c r="D598">
        <v>734607</v>
      </c>
      <c r="E598" t="s">
        <v>36</v>
      </c>
      <c r="F598" t="s">
        <v>37</v>
      </c>
      <c r="G598">
        <v>12</v>
      </c>
      <c r="H598" t="s">
        <v>38</v>
      </c>
      <c r="I598" t="s">
        <v>39</v>
      </c>
      <c r="J598" t="s">
        <v>40</v>
      </c>
      <c r="K598" s="1">
        <v>42691</v>
      </c>
      <c r="L598">
        <v>1</v>
      </c>
      <c r="M598" t="s">
        <v>184</v>
      </c>
      <c r="N598" t="s">
        <v>185</v>
      </c>
      <c r="O598" t="s">
        <v>554</v>
      </c>
      <c r="P598" t="s">
        <v>236</v>
      </c>
      <c r="Q598" t="s">
        <v>61</v>
      </c>
      <c r="R598" t="s">
        <v>51</v>
      </c>
      <c r="S598" t="s">
        <v>96</v>
      </c>
      <c r="T598" t="s">
        <v>96</v>
      </c>
      <c r="U598" t="s">
        <v>48</v>
      </c>
      <c r="V598">
        <v>3020</v>
      </c>
      <c r="W598">
        <v>504</v>
      </c>
      <c r="X598" s="5"/>
      <c r="Z598" s="5"/>
      <c r="AB598" s="5"/>
      <c r="AD598" s="5"/>
      <c r="AF598" s="5"/>
      <c r="AH598" s="5">
        <v>1</v>
      </c>
      <c r="AJ598" s="7" t="s">
        <v>988</v>
      </c>
      <c r="AK598" s="8"/>
      <c r="AL598" s="10" t="str">
        <f t="shared" si="9"/>
        <v>&lt; Vul hiernaast de juiste status en datum in.</v>
      </c>
    </row>
    <row r="599" spans="1:38">
      <c r="A599">
        <v>900079028</v>
      </c>
      <c r="B599">
        <v>20</v>
      </c>
      <c r="C599" t="s">
        <v>35</v>
      </c>
      <c r="D599">
        <v>738026</v>
      </c>
      <c r="E599" t="s">
        <v>295</v>
      </c>
      <c r="F599" t="s">
        <v>296</v>
      </c>
      <c r="G599">
        <v>1</v>
      </c>
      <c r="H599" t="s">
        <v>297</v>
      </c>
      <c r="I599" t="s">
        <v>298</v>
      </c>
      <c r="J599" t="s">
        <v>299</v>
      </c>
      <c r="K599" s="1">
        <v>42691</v>
      </c>
      <c r="L599">
        <v>1</v>
      </c>
      <c r="M599" t="s">
        <v>184</v>
      </c>
      <c r="N599" t="s">
        <v>185</v>
      </c>
      <c r="O599" t="s">
        <v>554</v>
      </c>
      <c r="P599" t="s">
        <v>236</v>
      </c>
      <c r="Q599" t="s">
        <v>61</v>
      </c>
      <c r="R599" t="s">
        <v>160</v>
      </c>
      <c r="S599" t="s">
        <v>96</v>
      </c>
      <c r="T599" t="s">
        <v>96</v>
      </c>
      <c r="U599" t="s">
        <v>48</v>
      </c>
      <c r="V599">
        <v>3020</v>
      </c>
      <c r="W599">
        <v>504</v>
      </c>
      <c r="X599" s="5"/>
      <c r="Z599" s="5"/>
      <c r="AB599" s="5"/>
      <c r="AD599" s="5"/>
      <c r="AF599" s="5">
        <v>0</v>
      </c>
      <c r="AG599" s="6">
        <v>0</v>
      </c>
      <c r="AH599" s="5">
        <v>1</v>
      </c>
      <c r="AI599" s="6">
        <v>0</v>
      </c>
      <c r="AJ599" s="7" t="s">
        <v>988</v>
      </c>
      <c r="AK599" s="8"/>
      <c r="AL599" s="10" t="str">
        <f t="shared" si="9"/>
        <v>&lt; Vul hiernaast de juiste status en datum in.</v>
      </c>
    </row>
    <row r="600" spans="1:38">
      <c r="A600">
        <v>900079029</v>
      </c>
      <c r="B600">
        <v>20</v>
      </c>
      <c r="C600" t="s">
        <v>35</v>
      </c>
      <c r="D600">
        <v>738027</v>
      </c>
      <c r="E600" t="s">
        <v>295</v>
      </c>
      <c r="F600" t="s">
        <v>296</v>
      </c>
      <c r="G600">
        <v>1</v>
      </c>
      <c r="H600" t="s">
        <v>297</v>
      </c>
      <c r="I600" t="s">
        <v>298</v>
      </c>
      <c r="J600" t="s">
        <v>299</v>
      </c>
      <c r="K600" s="1">
        <v>42691</v>
      </c>
      <c r="L600">
        <v>1</v>
      </c>
      <c r="M600" t="s">
        <v>184</v>
      </c>
      <c r="N600" t="s">
        <v>185</v>
      </c>
      <c r="O600" t="s">
        <v>554</v>
      </c>
      <c r="P600" t="s">
        <v>236</v>
      </c>
      <c r="Q600" t="s">
        <v>61</v>
      </c>
      <c r="R600" t="s">
        <v>230</v>
      </c>
      <c r="S600" t="s">
        <v>96</v>
      </c>
      <c r="T600" t="s">
        <v>96</v>
      </c>
      <c r="U600" t="s">
        <v>48</v>
      </c>
      <c r="V600">
        <v>3020</v>
      </c>
      <c r="W600">
        <v>504</v>
      </c>
      <c r="X600" s="5"/>
      <c r="Z600" s="5"/>
      <c r="AB600" s="5"/>
      <c r="AD600" s="5"/>
      <c r="AF600" s="5">
        <v>0</v>
      </c>
      <c r="AG600" s="6">
        <v>0</v>
      </c>
      <c r="AH600" s="5">
        <v>1</v>
      </c>
      <c r="AI600" s="6">
        <v>0</v>
      </c>
      <c r="AJ600" s="7" t="s">
        <v>988</v>
      </c>
      <c r="AK600" s="8"/>
      <c r="AL600" s="10" t="str">
        <f t="shared" si="9"/>
        <v>&lt; Vul hiernaast de juiste status en datum in.</v>
      </c>
    </row>
    <row r="601" spans="1:38">
      <c r="A601">
        <v>900083815</v>
      </c>
      <c r="B601">
        <v>20</v>
      </c>
      <c r="C601" t="s">
        <v>35</v>
      </c>
      <c r="D601">
        <v>738049</v>
      </c>
      <c r="E601" t="s">
        <v>295</v>
      </c>
      <c r="F601" t="s">
        <v>296</v>
      </c>
      <c r="G601">
        <v>1</v>
      </c>
      <c r="H601" t="s">
        <v>297</v>
      </c>
      <c r="I601" t="s">
        <v>298</v>
      </c>
      <c r="J601" t="s">
        <v>299</v>
      </c>
      <c r="K601" s="1">
        <v>42703</v>
      </c>
      <c r="L601">
        <v>1</v>
      </c>
      <c r="M601" t="s">
        <v>184</v>
      </c>
      <c r="N601" t="s">
        <v>185</v>
      </c>
      <c r="O601" t="s">
        <v>555</v>
      </c>
      <c r="P601" t="s">
        <v>556</v>
      </c>
      <c r="Q601" t="s">
        <v>61</v>
      </c>
      <c r="R601" t="s">
        <v>576</v>
      </c>
      <c r="S601" t="s">
        <v>96</v>
      </c>
      <c r="T601" t="s">
        <v>96</v>
      </c>
      <c r="U601" t="s">
        <v>48</v>
      </c>
      <c r="V601">
        <v>3020</v>
      </c>
      <c r="W601">
        <v>504</v>
      </c>
      <c r="X601" s="5"/>
      <c r="Z601" s="5"/>
      <c r="AB601" s="5"/>
      <c r="AD601" s="5"/>
      <c r="AF601" s="5">
        <v>0</v>
      </c>
      <c r="AG601" s="6">
        <v>0</v>
      </c>
      <c r="AH601" s="5">
        <v>1</v>
      </c>
      <c r="AI601" s="6">
        <v>0</v>
      </c>
      <c r="AJ601" s="7" t="s">
        <v>988</v>
      </c>
      <c r="AK601" s="8"/>
      <c r="AL601" s="10" t="str">
        <f t="shared" si="9"/>
        <v>&lt; Vul hiernaast de juiste status en datum in.</v>
      </c>
    </row>
    <row r="602" spans="1:38">
      <c r="A602">
        <v>900083819</v>
      </c>
      <c r="B602">
        <v>20</v>
      </c>
      <c r="C602" t="s">
        <v>35</v>
      </c>
      <c r="D602">
        <v>738050</v>
      </c>
      <c r="E602" t="s">
        <v>295</v>
      </c>
      <c r="F602" t="s">
        <v>296</v>
      </c>
      <c r="G602">
        <v>1</v>
      </c>
      <c r="H602" t="s">
        <v>297</v>
      </c>
      <c r="I602" t="s">
        <v>298</v>
      </c>
      <c r="J602" t="s">
        <v>299</v>
      </c>
      <c r="K602" s="1">
        <v>42703</v>
      </c>
      <c r="L602">
        <v>1</v>
      </c>
      <c r="M602" t="s">
        <v>184</v>
      </c>
      <c r="N602" t="s">
        <v>185</v>
      </c>
      <c r="O602" t="s">
        <v>555</v>
      </c>
      <c r="P602" t="s">
        <v>556</v>
      </c>
      <c r="Q602" t="s">
        <v>61</v>
      </c>
      <c r="R602" t="s">
        <v>576</v>
      </c>
      <c r="S602" t="s">
        <v>96</v>
      </c>
      <c r="T602" t="s">
        <v>96</v>
      </c>
      <c r="U602" t="s">
        <v>48</v>
      </c>
      <c r="V602">
        <v>3020</v>
      </c>
      <c r="W602">
        <v>504</v>
      </c>
      <c r="X602" s="5"/>
      <c r="Z602" s="5"/>
      <c r="AB602" s="5"/>
      <c r="AD602" s="5"/>
      <c r="AF602" s="5">
        <v>0</v>
      </c>
      <c r="AG602" s="6">
        <v>0</v>
      </c>
      <c r="AH602" s="5">
        <v>1</v>
      </c>
      <c r="AI602" s="6">
        <v>0</v>
      </c>
      <c r="AJ602" s="7" t="s">
        <v>988</v>
      </c>
      <c r="AK602" s="8"/>
      <c r="AL602" s="10" t="str">
        <f t="shared" si="9"/>
        <v>&lt; Vul hiernaast de juiste status en datum in.</v>
      </c>
    </row>
    <row r="603" spans="1:38">
      <c r="A603">
        <v>900083821</v>
      </c>
      <c r="B603">
        <v>20</v>
      </c>
      <c r="C603" t="s">
        <v>35</v>
      </c>
      <c r="D603">
        <v>738051</v>
      </c>
      <c r="E603" t="s">
        <v>295</v>
      </c>
      <c r="F603" t="s">
        <v>296</v>
      </c>
      <c r="G603">
        <v>1</v>
      </c>
      <c r="H603" t="s">
        <v>297</v>
      </c>
      <c r="I603" t="s">
        <v>298</v>
      </c>
      <c r="J603" t="s">
        <v>299</v>
      </c>
      <c r="K603" s="1">
        <v>42703</v>
      </c>
      <c r="L603">
        <v>1</v>
      </c>
      <c r="M603" t="s">
        <v>184</v>
      </c>
      <c r="N603" t="s">
        <v>185</v>
      </c>
      <c r="O603" t="s">
        <v>555</v>
      </c>
      <c r="P603" t="s">
        <v>556</v>
      </c>
      <c r="Q603" t="s">
        <v>61</v>
      </c>
      <c r="R603" t="s">
        <v>576</v>
      </c>
      <c r="S603" t="s">
        <v>96</v>
      </c>
      <c r="T603" t="s">
        <v>96</v>
      </c>
      <c r="U603" t="s">
        <v>48</v>
      </c>
      <c r="V603">
        <v>3020</v>
      </c>
      <c r="W603">
        <v>504</v>
      </c>
      <c r="X603" s="5"/>
      <c r="Z603" s="5"/>
      <c r="AB603" s="5"/>
      <c r="AD603" s="5"/>
      <c r="AF603" s="5">
        <v>0</v>
      </c>
      <c r="AG603" s="6">
        <v>0</v>
      </c>
      <c r="AH603" s="5">
        <v>1</v>
      </c>
      <c r="AI603" s="6">
        <v>0</v>
      </c>
      <c r="AJ603" s="7" t="s">
        <v>988</v>
      </c>
      <c r="AK603" s="8"/>
      <c r="AL603" s="10" t="str">
        <f t="shared" si="9"/>
        <v>&lt; Vul hiernaast de juiste status en datum in.</v>
      </c>
    </row>
    <row r="604" spans="1:38">
      <c r="A604">
        <v>900083823</v>
      </c>
      <c r="B604">
        <v>20</v>
      </c>
      <c r="C604" t="s">
        <v>35</v>
      </c>
      <c r="D604">
        <v>738052</v>
      </c>
      <c r="E604" t="s">
        <v>295</v>
      </c>
      <c r="F604" t="s">
        <v>296</v>
      </c>
      <c r="G604">
        <v>1</v>
      </c>
      <c r="H604" t="s">
        <v>297</v>
      </c>
      <c r="I604" t="s">
        <v>298</v>
      </c>
      <c r="J604" t="s">
        <v>299</v>
      </c>
      <c r="K604" s="1">
        <v>42703</v>
      </c>
      <c r="L604">
        <v>1</v>
      </c>
      <c r="M604" t="s">
        <v>184</v>
      </c>
      <c r="N604" t="s">
        <v>185</v>
      </c>
      <c r="O604" t="s">
        <v>555</v>
      </c>
      <c r="P604" t="s">
        <v>556</v>
      </c>
      <c r="Q604" t="s">
        <v>61</v>
      </c>
      <c r="R604" t="s">
        <v>576</v>
      </c>
      <c r="S604" t="s">
        <v>96</v>
      </c>
      <c r="T604" t="s">
        <v>96</v>
      </c>
      <c r="U604" t="s">
        <v>48</v>
      </c>
      <c r="V604">
        <v>3020</v>
      </c>
      <c r="W604">
        <v>504</v>
      </c>
      <c r="X604" s="5"/>
      <c r="Z604" s="5"/>
      <c r="AB604" s="5"/>
      <c r="AD604" s="5"/>
      <c r="AF604" s="5">
        <v>0</v>
      </c>
      <c r="AG604" s="6">
        <v>0</v>
      </c>
      <c r="AH604" s="5">
        <v>1</v>
      </c>
      <c r="AI604" s="6">
        <v>0</v>
      </c>
      <c r="AJ604" s="7" t="s">
        <v>988</v>
      </c>
      <c r="AK604" s="8"/>
      <c r="AL604" s="10" t="str">
        <f t="shared" si="9"/>
        <v>&lt; Vul hiernaast de juiste status en datum in.</v>
      </c>
    </row>
    <row r="605" spans="1:38">
      <c r="A605">
        <v>900083832</v>
      </c>
      <c r="B605">
        <v>20</v>
      </c>
      <c r="C605" t="s">
        <v>35</v>
      </c>
      <c r="D605">
        <v>738054</v>
      </c>
      <c r="E605" t="s">
        <v>295</v>
      </c>
      <c r="F605" t="s">
        <v>296</v>
      </c>
      <c r="G605">
        <v>1</v>
      </c>
      <c r="H605" t="s">
        <v>297</v>
      </c>
      <c r="I605" t="s">
        <v>298</v>
      </c>
      <c r="J605" t="s">
        <v>299</v>
      </c>
      <c r="K605" s="1">
        <v>42703</v>
      </c>
      <c r="L605">
        <v>1</v>
      </c>
      <c r="M605" t="s">
        <v>184</v>
      </c>
      <c r="N605" t="s">
        <v>185</v>
      </c>
      <c r="O605" t="s">
        <v>555</v>
      </c>
      <c r="P605" t="s">
        <v>556</v>
      </c>
      <c r="Q605" t="s">
        <v>61</v>
      </c>
      <c r="R605" t="s">
        <v>578</v>
      </c>
      <c r="S605" t="s">
        <v>96</v>
      </c>
      <c r="T605" t="s">
        <v>96</v>
      </c>
      <c r="U605" t="s">
        <v>48</v>
      </c>
      <c r="V605">
        <v>3020</v>
      </c>
      <c r="W605">
        <v>504</v>
      </c>
      <c r="X605" s="5"/>
      <c r="Z605" s="5"/>
      <c r="AB605" s="5"/>
      <c r="AD605" s="5"/>
      <c r="AF605" s="5">
        <v>0</v>
      </c>
      <c r="AG605" s="6">
        <v>0</v>
      </c>
      <c r="AH605" s="5">
        <v>1</v>
      </c>
      <c r="AI605" s="6">
        <v>0</v>
      </c>
      <c r="AJ605" s="7" t="s">
        <v>988</v>
      </c>
      <c r="AK605" s="8"/>
      <c r="AL605" s="10" t="str">
        <f t="shared" si="9"/>
        <v>&lt; Vul hiernaast de juiste status en datum in.</v>
      </c>
    </row>
    <row r="606" spans="1:38">
      <c r="A606">
        <v>900083835</v>
      </c>
      <c r="B606">
        <v>20</v>
      </c>
      <c r="C606" t="s">
        <v>35</v>
      </c>
      <c r="D606">
        <v>738101</v>
      </c>
      <c r="E606" t="s">
        <v>295</v>
      </c>
      <c r="F606" t="s">
        <v>296</v>
      </c>
      <c r="G606">
        <v>1</v>
      </c>
      <c r="H606" t="s">
        <v>297</v>
      </c>
      <c r="I606" t="s">
        <v>298</v>
      </c>
      <c r="J606" t="s">
        <v>299</v>
      </c>
      <c r="K606" s="1">
        <v>42703</v>
      </c>
      <c r="L606">
        <v>1</v>
      </c>
      <c r="M606" t="s">
        <v>184</v>
      </c>
      <c r="N606" t="s">
        <v>185</v>
      </c>
      <c r="O606" t="s">
        <v>555</v>
      </c>
      <c r="P606" t="s">
        <v>556</v>
      </c>
      <c r="Q606" t="s">
        <v>65</v>
      </c>
      <c r="R606" t="s">
        <v>610</v>
      </c>
      <c r="S606" t="s">
        <v>96</v>
      </c>
      <c r="T606" t="s">
        <v>96</v>
      </c>
      <c r="U606" t="s">
        <v>48</v>
      </c>
      <c r="V606">
        <v>3020</v>
      </c>
      <c r="W606">
        <v>504</v>
      </c>
      <c r="X606" s="5"/>
      <c r="Z606" s="5"/>
      <c r="AB606" s="5"/>
      <c r="AD606" s="5"/>
      <c r="AF606" s="5">
        <v>0</v>
      </c>
      <c r="AG606" s="6">
        <v>0</v>
      </c>
      <c r="AH606" s="5">
        <v>1</v>
      </c>
      <c r="AI606" s="6">
        <v>0</v>
      </c>
      <c r="AJ606" s="7" t="s">
        <v>988</v>
      </c>
      <c r="AK606" s="8"/>
      <c r="AL606" s="10" t="str">
        <f t="shared" si="9"/>
        <v>&lt; Vul hiernaast de juiste status en datum in.</v>
      </c>
    </row>
    <row r="607" spans="1:38">
      <c r="A607">
        <v>900083840</v>
      </c>
      <c r="B607">
        <v>20</v>
      </c>
      <c r="C607" t="s">
        <v>35</v>
      </c>
      <c r="D607">
        <v>738100</v>
      </c>
      <c r="E607" t="s">
        <v>295</v>
      </c>
      <c r="F607" t="s">
        <v>296</v>
      </c>
      <c r="G607">
        <v>1</v>
      </c>
      <c r="H607" t="s">
        <v>297</v>
      </c>
      <c r="I607" t="s">
        <v>298</v>
      </c>
      <c r="J607" t="s">
        <v>299</v>
      </c>
      <c r="K607" s="1">
        <v>42703</v>
      </c>
      <c r="L607">
        <v>1</v>
      </c>
      <c r="M607" t="s">
        <v>184</v>
      </c>
      <c r="N607" t="s">
        <v>185</v>
      </c>
      <c r="O607" t="s">
        <v>555</v>
      </c>
      <c r="P607" t="s">
        <v>556</v>
      </c>
      <c r="Q607" t="s">
        <v>65</v>
      </c>
      <c r="R607" t="s">
        <v>609</v>
      </c>
      <c r="S607" t="s">
        <v>96</v>
      </c>
      <c r="T607" t="s">
        <v>96</v>
      </c>
      <c r="U607" t="s">
        <v>48</v>
      </c>
      <c r="V607">
        <v>3020</v>
      </c>
      <c r="W607">
        <v>504</v>
      </c>
      <c r="X607" s="5"/>
      <c r="Z607" s="5"/>
      <c r="AB607" s="5"/>
      <c r="AD607" s="5"/>
      <c r="AF607" s="5">
        <v>0</v>
      </c>
      <c r="AG607" s="6">
        <v>0</v>
      </c>
      <c r="AH607" s="5">
        <v>1</v>
      </c>
      <c r="AI607" s="6">
        <v>0</v>
      </c>
      <c r="AJ607" s="7" t="s">
        <v>988</v>
      </c>
      <c r="AK607" s="8"/>
      <c r="AL607" s="10" t="str">
        <f t="shared" si="9"/>
        <v>&lt; Vul hiernaast de juiste status en datum in.</v>
      </c>
    </row>
    <row r="608" spans="1:38">
      <c r="A608">
        <v>900083843</v>
      </c>
      <c r="B608">
        <v>20</v>
      </c>
      <c r="C608" t="s">
        <v>35</v>
      </c>
      <c r="D608">
        <v>738028</v>
      </c>
      <c r="E608" t="s">
        <v>295</v>
      </c>
      <c r="F608" t="s">
        <v>296</v>
      </c>
      <c r="G608">
        <v>1</v>
      </c>
      <c r="H608" t="s">
        <v>297</v>
      </c>
      <c r="I608" t="s">
        <v>298</v>
      </c>
      <c r="J608" t="s">
        <v>299</v>
      </c>
      <c r="K608" s="1">
        <v>42717</v>
      </c>
      <c r="L608">
        <v>1</v>
      </c>
      <c r="M608" t="s">
        <v>184</v>
      </c>
      <c r="N608" t="s">
        <v>185</v>
      </c>
      <c r="O608" t="s">
        <v>555</v>
      </c>
      <c r="P608" t="s">
        <v>556</v>
      </c>
      <c r="Q608" t="s">
        <v>61</v>
      </c>
      <c r="R608" t="s">
        <v>557</v>
      </c>
      <c r="S608" t="s">
        <v>96</v>
      </c>
      <c r="T608" t="s">
        <v>96</v>
      </c>
      <c r="U608" t="s">
        <v>48</v>
      </c>
      <c r="V608">
        <v>3020</v>
      </c>
      <c r="W608">
        <v>504</v>
      </c>
      <c r="X608" s="5"/>
      <c r="Z608" s="5"/>
      <c r="AB608" s="5"/>
      <c r="AD608" s="5"/>
      <c r="AF608" s="5"/>
      <c r="AG608" s="6">
        <v>0</v>
      </c>
      <c r="AH608" s="5">
        <v>0</v>
      </c>
      <c r="AI608" s="6">
        <v>1</v>
      </c>
      <c r="AJ608" s="7" t="s">
        <v>988</v>
      </c>
      <c r="AK608" s="8"/>
      <c r="AL608" s="10" t="str">
        <f t="shared" si="9"/>
        <v>&lt; Vul hiernaast de juiste status en datum in.</v>
      </c>
    </row>
    <row r="609" spans="1:38">
      <c r="A609">
        <v>900083849</v>
      </c>
      <c r="B609">
        <v>20</v>
      </c>
      <c r="C609" t="s">
        <v>35</v>
      </c>
      <c r="D609">
        <v>738029</v>
      </c>
      <c r="E609" t="s">
        <v>295</v>
      </c>
      <c r="F609" t="s">
        <v>296</v>
      </c>
      <c r="G609">
        <v>1</v>
      </c>
      <c r="H609" t="s">
        <v>297</v>
      </c>
      <c r="I609" t="s">
        <v>298</v>
      </c>
      <c r="J609" t="s">
        <v>299</v>
      </c>
      <c r="K609" s="1">
        <v>42717</v>
      </c>
      <c r="L609">
        <v>1</v>
      </c>
      <c r="M609" t="s">
        <v>184</v>
      </c>
      <c r="N609" t="s">
        <v>185</v>
      </c>
      <c r="O609" t="s">
        <v>555</v>
      </c>
      <c r="P609" t="s">
        <v>556</v>
      </c>
      <c r="Q609" t="s">
        <v>61</v>
      </c>
      <c r="R609" t="s">
        <v>558</v>
      </c>
      <c r="S609" t="s">
        <v>96</v>
      </c>
      <c r="T609" t="s">
        <v>96</v>
      </c>
      <c r="U609" t="s">
        <v>48</v>
      </c>
      <c r="V609">
        <v>3020</v>
      </c>
      <c r="W609">
        <v>504</v>
      </c>
      <c r="X609" s="5"/>
      <c r="Z609" s="5"/>
      <c r="AB609" s="5"/>
      <c r="AD609" s="5"/>
      <c r="AF609" s="5"/>
      <c r="AG609" s="6">
        <v>0</v>
      </c>
      <c r="AH609" s="5">
        <v>0</v>
      </c>
      <c r="AI609" s="6">
        <v>1</v>
      </c>
      <c r="AJ609" s="7" t="s">
        <v>988</v>
      </c>
      <c r="AK609" s="8"/>
      <c r="AL609" s="10" t="str">
        <f t="shared" si="9"/>
        <v>&lt; Vul hiernaast de juiste status en datum in.</v>
      </c>
    </row>
    <row r="610" spans="1:38">
      <c r="A610">
        <v>900083850</v>
      </c>
      <c r="B610">
        <v>20</v>
      </c>
      <c r="C610" t="s">
        <v>35</v>
      </c>
      <c r="D610">
        <v>738030</v>
      </c>
      <c r="E610" t="s">
        <v>295</v>
      </c>
      <c r="F610" t="s">
        <v>296</v>
      </c>
      <c r="G610">
        <v>1</v>
      </c>
      <c r="H610" t="s">
        <v>297</v>
      </c>
      <c r="I610" t="s">
        <v>298</v>
      </c>
      <c r="J610" t="s">
        <v>299</v>
      </c>
      <c r="K610" s="1">
        <v>42717</v>
      </c>
      <c r="L610">
        <v>1</v>
      </c>
      <c r="M610" t="s">
        <v>184</v>
      </c>
      <c r="N610" t="s">
        <v>185</v>
      </c>
      <c r="O610" t="s">
        <v>555</v>
      </c>
      <c r="P610" t="s">
        <v>556</v>
      </c>
      <c r="Q610" t="s">
        <v>61</v>
      </c>
      <c r="R610" t="s">
        <v>558</v>
      </c>
      <c r="S610" t="s">
        <v>96</v>
      </c>
      <c r="T610" t="s">
        <v>96</v>
      </c>
      <c r="U610" t="s">
        <v>48</v>
      </c>
      <c r="V610">
        <v>3020</v>
      </c>
      <c r="W610">
        <v>504</v>
      </c>
      <c r="X610" s="5"/>
      <c r="Z610" s="5"/>
      <c r="AB610" s="5"/>
      <c r="AD610" s="5"/>
      <c r="AF610" s="5"/>
      <c r="AG610" s="6">
        <v>0</v>
      </c>
      <c r="AH610" s="5">
        <v>0</v>
      </c>
      <c r="AI610" s="6">
        <v>1</v>
      </c>
      <c r="AJ610" s="7" t="s">
        <v>988</v>
      </c>
      <c r="AK610" s="8"/>
      <c r="AL610" s="10" t="str">
        <f t="shared" si="9"/>
        <v>&lt; Vul hiernaast de juiste status en datum in.</v>
      </c>
    </row>
    <row r="611" spans="1:38">
      <c r="A611">
        <v>900083851</v>
      </c>
      <c r="B611">
        <v>20</v>
      </c>
      <c r="C611" t="s">
        <v>35</v>
      </c>
      <c r="D611">
        <v>738031</v>
      </c>
      <c r="E611" t="s">
        <v>295</v>
      </c>
      <c r="F611" t="s">
        <v>296</v>
      </c>
      <c r="G611">
        <v>1</v>
      </c>
      <c r="H611" t="s">
        <v>297</v>
      </c>
      <c r="I611" t="s">
        <v>298</v>
      </c>
      <c r="J611" t="s">
        <v>299</v>
      </c>
      <c r="K611" s="1">
        <v>42717</v>
      </c>
      <c r="L611">
        <v>1</v>
      </c>
      <c r="M611" t="s">
        <v>184</v>
      </c>
      <c r="N611" t="s">
        <v>185</v>
      </c>
      <c r="O611" t="s">
        <v>555</v>
      </c>
      <c r="P611" t="s">
        <v>556</v>
      </c>
      <c r="Q611" t="s">
        <v>61</v>
      </c>
      <c r="R611" t="s">
        <v>559</v>
      </c>
      <c r="S611" t="s">
        <v>96</v>
      </c>
      <c r="T611" t="s">
        <v>96</v>
      </c>
      <c r="U611" t="s">
        <v>48</v>
      </c>
      <c r="V611">
        <v>3020</v>
      </c>
      <c r="W611">
        <v>504</v>
      </c>
      <c r="X611" s="5"/>
      <c r="Z611" s="5"/>
      <c r="AB611" s="5"/>
      <c r="AD611" s="5"/>
      <c r="AF611" s="5"/>
      <c r="AG611" s="6">
        <v>0</v>
      </c>
      <c r="AH611" s="5">
        <v>0</v>
      </c>
      <c r="AI611" s="6">
        <v>1</v>
      </c>
      <c r="AJ611" s="7" t="s">
        <v>988</v>
      </c>
      <c r="AK611" s="8"/>
      <c r="AL611" s="10" t="str">
        <f t="shared" si="9"/>
        <v>&lt; Vul hiernaast de juiste status en datum in.</v>
      </c>
    </row>
    <row r="612" spans="1:38">
      <c r="A612">
        <v>900083852</v>
      </c>
      <c r="B612">
        <v>20</v>
      </c>
      <c r="C612" t="s">
        <v>35</v>
      </c>
      <c r="D612">
        <v>738032</v>
      </c>
      <c r="E612" t="s">
        <v>295</v>
      </c>
      <c r="F612" t="s">
        <v>296</v>
      </c>
      <c r="G612">
        <v>1</v>
      </c>
      <c r="H612" t="s">
        <v>297</v>
      </c>
      <c r="I612" t="s">
        <v>298</v>
      </c>
      <c r="J612" t="s">
        <v>299</v>
      </c>
      <c r="K612" s="1">
        <v>42717</v>
      </c>
      <c r="L612">
        <v>1</v>
      </c>
      <c r="M612" t="s">
        <v>184</v>
      </c>
      <c r="N612" t="s">
        <v>185</v>
      </c>
      <c r="O612" t="s">
        <v>555</v>
      </c>
      <c r="P612" t="s">
        <v>556</v>
      </c>
      <c r="Q612" t="s">
        <v>61</v>
      </c>
      <c r="R612" t="s">
        <v>560</v>
      </c>
      <c r="S612" t="s">
        <v>96</v>
      </c>
      <c r="T612" t="s">
        <v>96</v>
      </c>
      <c r="U612" t="s">
        <v>48</v>
      </c>
      <c r="V612">
        <v>3020</v>
      </c>
      <c r="W612">
        <v>504</v>
      </c>
      <c r="X612" s="5"/>
      <c r="Z612" s="5"/>
      <c r="AB612" s="5"/>
      <c r="AD612" s="5"/>
      <c r="AF612" s="5"/>
      <c r="AG612" s="6">
        <v>0</v>
      </c>
      <c r="AH612" s="5">
        <v>0</v>
      </c>
      <c r="AI612" s="6">
        <v>1</v>
      </c>
      <c r="AJ612" s="7" t="s">
        <v>988</v>
      </c>
      <c r="AK612" s="8"/>
      <c r="AL612" s="10" t="str">
        <f t="shared" si="9"/>
        <v>&lt; Vul hiernaast de juiste status en datum in.</v>
      </c>
    </row>
    <row r="613" spans="1:38">
      <c r="A613">
        <v>900083853</v>
      </c>
      <c r="B613">
        <v>20</v>
      </c>
      <c r="C613" t="s">
        <v>35</v>
      </c>
      <c r="D613">
        <v>738033</v>
      </c>
      <c r="E613" t="s">
        <v>295</v>
      </c>
      <c r="F613" t="s">
        <v>296</v>
      </c>
      <c r="G613">
        <v>1</v>
      </c>
      <c r="H613" t="s">
        <v>297</v>
      </c>
      <c r="I613" t="s">
        <v>298</v>
      </c>
      <c r="J613" t="s">
        <v>299</v>
      </c>
      <c r="K613" s="1">
        <v>42717</v>
      </c>
      <c r="L613">
        <v>1</v>
      </c>
      <c r="M613" t="s">
        <v>184</v>
      </c>
      <c r="N613" t="s">
        <v>185</v>
      </c>
      <c r="O613" t="s">
        <v>555</v>
      </c>
      <c r="P613" t="s">
        <v>556</v>
      </c>
      <c r="Q613" t="s">
        <v>61</v>
      </c>
      <c r="R613" t="s">
        <v>561</v>
      </c>
      <c r="S613" t="s">
        <v>96</v>
      </c>
      <c r="T613" t="s">
        <v>96</v>
      </c>
      <c r="U613" t="s">
        <v>48</v>
      </c>
      <c r="V613">
        <v>3020</v>
      </c>
      <c r="W613">
        <v>504</v>
      </c>
      <c r="X613" s="5"/>
      <c r="Z613" s="5"/>
      <c r="AB613" s="5"/>
      <c r="AD613" s="5"/>
      <c r="AF613" s="5"/>
      <c r="AG613" s="6">
        <v>0</v>
      </c>
      <c r="AH613" s="5">
        <v>0</v>
      </c>
      <c r="AI613" s="6">
        <v>1</v>
      </c>
      <c r="AJ613" s="7" t="s">
        <v>988</v>
      </c>
      <c r="AK613" s="8"/>
      <c r="AL613" s="10" t="str">
        <f t="shared" si="9"/>
        <v>&lt; Vul hiernaast de juiste status en datum in.</v>
      </c>
    </row>
    <row r="614" spans="1:38">
      <c r="A614">
        <v>900083854</v>
      </c>
      <c r="B614">
        <v>20</v>
      </c>
      <c r="C614" t="s">
        <v>35</v>
      </c>
      <c r="D614">
        <v>738034</v>
      </c>
      <c r="E614" t="s">
        <v>295</v>
      </c>
      <c r="F614" t="s">
        <v>296</v>
      </c>
      <c r="G614">
        <v>1</v>
      </c>
      <c r="H614" t="s">
        <v>297</v>
      </c>
      <c r="I614" t="s">
        <v>298</v>
      </c>
      <c r="J614" t="s">
        <v>299</v>
      </c>
      <c r="K614" s="1">
        <v>42717</v>
      </c>
      <c r="L614">
        <v>1</v>
      </c>
      <c r="M614" t="s">
        <v>184</v>
      </c>
      <c r="N614" t="s">
        <v>185</v>
      </c>
      <c r="O614" t="s">
        <v>555</v>
      </c>
      <c r="P614" t="s">
        <v>556</v>
      </c>
      <c r="Q614" t="s">
        <v>61</v>
      </c>
      <c r="R614" t="s">
        <v>562</v>
      </c>
      <c r="S614" t="s">
        <v>96</v>
      </c>
      <c r="T614" t="s">
        <v>96</v>
      </c>
      <c r="U614" t="s">
        <v>48</v>
      </c>
      <c r="V614">
        <v>3020</v>
      </c>
      <c r="W614">
        <v>504</v>
      </c>
      <c r="X614" s="5"/>
      <c r="Z614" s="5"/>
      <c r="AB614" s="5"/>
      <c r="AD614" s="5"/>
      <c r="AF614" s="5"/>
      <c r="AG614" s="6">
        <v>0</v>
      </c>
      <c r="AH614" s="5">
        <v>0</v>
      </c>
      <c r="AI614" s="6">
        <v>1</v>
      </c>
      <c r="AJ614" s="7" t="s">
        <v>988</v>
      </c>
      <c r="AK614" s="8"/>
      <c r="AL614" s="10" t="str">
        <f t="shared" si="9"/>
        <v>&lt; Vul hiernaast de juiste status en datum in.</v>
      </c>
    </row>
    <row r="615" spans="1:38">
      <c r="A615">
        <v>900083855</v>
      </c>
      <c r="B615">
        <v>20</v>
      </c>
      <c r="C615" t="s">
        <v>35</v>
      </c>
      <c r="D615">
        <v>738035</v>
      </c>
      <c r="E615" t="s">
        <v>295</v>
      </c>
      <c r="F615" t="s">
        <v>296</v>
      </c>
      <c r="G615">
        <v>1</v>
      </c>
      <c r="H615" t="s">
        <v>297</v>
      </c>
      <c r="I615" t="s">
        <v>298</v>
      </c>
      <c r="J615" t="s">
        <v>299</v>
      </c>
      <c r="K615" s="1">
        <v>42717</v>
      </c>
      <c r="L615">
        <v>1</v>
      </c>
      <c r="M615" t="s">
        <v>184</v>
      </c>
      <c r="N615" t="s">
        <v>185</v>
      </c>
      <c r="O615" t="s">
        <v>555</v>
      </c>
      <c r="P615" t="s">
        <v>556</v>
      </c>
      <c r="Q615" t="s">
        <v>61</v>
      </c>
      <c r="R615" t="s">
        <v>563</v>
      </c>
      <c r="S615" t="s">
        <v>96</v>
      </c>
      <c r="T615" t="s">
        <v>96</v>
      </c>
      <c r="U615" t="s">
        <v>48</v>
      </c>
      <c r="V615">
        <v>3020</v>
      </c>
      <c r="W615">
        <v>504</v>
      </c>
      <c r="X615" s="5"/>
      <c r="Z615" s="5"/>
      <c r="AB615" s="5"/>
      <c r="AD615" s="5"/>
      <c r="AF615" s="5"/>
      <c r="AG615" s="6">
        <v>0</v>
      </c>
      <c r="AH615" s="5">
        <v>0</v>
      </c>
      <c r="AI615" s="6">
        <v>1</v>
      </c>
      <c r="AJ615" s="7" t="s">
        <v>988</v>
      </c>
      <c r="AK615" s="8"/>
      <c r="AL615" s="10" t="str">
        <f t="shared" si="9"/>
        <v>&lt; Vul hiernaast de juiste status en datum in.</v>
      </c>
    </row>
    <row r="616" spans="1:38">
      <c r="A616">
        <v>900083856</v>
      </c>
      <c r="B616">
        <v>20</v>
      </c>
      <c r="C616" t="s">
        <v>35</v>
      </c>
      <c r="D616">
        <v>738036</v>
      </c>
      <c r="E616" t="s">
        <v>295</v>
      </c>
      <c r="F616" t="s">
        <v>296</v>
      </c>
      <c r="G616">
        <v>1</v>
      </c>
      <c r="H616" t="s">
        <v>297</v>
      </c>
      <c r="I616" t="s">
        <v>298</v>
      </c>
      <c r="J616" t="s">
        <v>299</v>
      </c>
      <c r="K616" s="1">
        <v>42717</v>
      </c>
      <c r="L616">
        <v>1</v>
      </c>
      <c r="M616" t="s">
        <v>184</v>
      </c>
      <c r="N616" t="s">
        <v>185</v>
      </c>
      <c r="O616" t="s">
        <v>555</v>
      </c>
      <c r="P616" t="s">
        <v>556</v>
      </c>
      <c r="Q616" t="s">
        <v>61</v>
      </c>
      <c r="R616" t="s">
        <v>564</v>
      </c>
      <c r="S616" t="s">
        <v>96</v>
      </c>
      <c r="T616" t="s">
        <v>96</v>
      </c>
      <c r="U616" t="s">
        <v>48</v>
      </c>
      <c r="V616">
        <v>3020</v>
      </c>
      <c r="W616">
        <v>504</v>
      </c>
      <c r="X616" s="5"/>
      <c r="Z616" s="5"/>
      <c r="AB616" s="5"/>
      <c r="AD616" s="5"/>
      <c r="AF616" s="5"/>
      <c r="AG616" s="6">
        <v>0</v>
      </c>
      <c r="AH616" s="5">
        <v>0</v>
      </c>
      <c r="AI616" s="6">
        <v>1</v>
      </c>
      <c r="AJ616" s="7" t="s">
        <v>988</v>
      </c>
      <c r="AK616" s="8"/>
      <c r="AL616" s="10" t="str">
        <f t="shared" si="9"/>
        <v>&lt; Vul hiernaast de juiste status en datum in.</v>
      </c>
    </row>
    <row r="617" spans="1:38">
      <c r="A617">
        <v>900083857</v>
      </c>
      <c r="B617">
        <v>20</v>
      </c>
      <c r="C617" t="s">
        <v>35</v>
      </c>
      <c r="D617">
        <v>738037</v>
      </c>
      <c r="E617" t="s">
        <v>295</v>
      </c>
      <c r="F617" t="s">
        <v>296</v>
      </c>
      <c r="G617">
        <v>1</v>
      </c>
      <c r="H617" t="s">
        <v>297</v>
      </c>
      <c r="I617" t="s">
        <v>298</v>
      </c>
      <c r="J617" t="s">
        <v>299</v>
      </c>
      <c r="K617" s="1">
        <v>42717</v>
      </c>
      <c r="L617">
        <v>1</v>
      </c>
      <c r="M617" t="s">
        <v>184</v>
      </c>
      <c r="N617" t="s">
        <v>185</v>
      </c>
      <c r="O617" t="s">
        <v>555</v>
      </c>
      <c r="P617" t="s">
        <v>556</v>
      </c>
      <c r="Q617" t="s">
        <v>61</v>
      </c>
      <c r="R617" t="s">
        <v>565</v>
      </c>
      <c r="S617" t="s">
        <v>96</v>
      </c>
      <c r="T617" t="s">
        <v>96</v>
      </c>
      <c r="U617" t="s">
        <v>48</v>
      </c>
      <c r="V617">
        <v>3020</v>
      </c>
      <c r="W617">
        <v>504</v>
      </c>
      <c r="X617" s="5"/>
      <c r="Z617" s="5"/>
      <c r="AB617" s="5"/>
      <c r="AD617" s="5"/>
      <c r="AF617" s="5"/>
      <c r="AG617" s="6">
        <v>0</v>
      </c>
      <c r="AH617" s="5">
        <v>0</v>
      </c>
      <c r="AI617" s="6">
        <v>1</v>
      </c>
      <c r="AJ617" s="7" t="s">
        <v>988</v>
      </c>
      <c r="AK617" s="8"/>
      <c r="AL617" s="10" t="str">
        <f t="shared" si="9"/>
        <v>&lt; Vul hiernaast de juiste status en datum in.</v>
      </c>
    </row>
    <row r="618" spans="1:38">
      <c r="A618">
        <v>900083858</v>
      </c>
      <c r="B618">
        <v>20</v>
      </c>
      <c r="C618" t="s">
        <v>35</v>
      </c>
      <c r="D618">
        <v>738038</v>
      </c>
      <c r="E618" t="s">
        <v>295</v>
      </c>
      <c r="F618" t="s">
        <v>296</v>
      </c>
      <c r="G618">
        <v>1</v>
      </c>
      <c r="H618" t="s">
        <v>297</v>
      </c>
      <c r="I618" t="s">
        <v>298</v>
      </c>
      <c r="J618" t="s">
        <v>299</v>
      </c>
      <c r="K618" s="1">
        <v>42717</v>
      </c>
      <c r="L618">
        <v>1</v>
      </c>
      <c r="M618" t="s">
        <v>184</v>
      </c>
      <c r="N618" t="s">
        <v>185</v>
      </c>
      <c r="O618" t="s">
        <v>555</v>
      </c>
      <c r="P618" t="s">
        <v>556</v>
      </c>
      <c r="Q618" t="s">
        <v>61</v>
      </c>
      <c r="R618" t="s">
        <v>566</v>
      </c>
      <c r="S618" t="s">
        <v>96</v>
      </c>
      <c r="T618" t="s">
        <v>96</v>
      </c>
      <c r="U618" t="s">
        <v>48</v>
      </c>
      <c r="V618">
        <v>3020</v>
      </c>
      <c r="W618">
        <v>504</v>
      </c>
      <c r="X618" s="5"/>
      <c r="Z618" s="5"/>
      <c r="AB618" s="5"/>
      <c r="AD618" s="5"/>
      <c r="AF618" s="5"/>
      <c r="AG618" s="6">
        <v>0</v>
      </c>
      <c r="AH618" s="5">
        <v>0</v>
      </c>
      <c r="AI618" s="6">
        <v>1</v>
      </c>
      <c r="AJ618" s="7" t="s">
        <v>988</v>
      </c>
      <c r="AK618" s="8"/>
      <c r="AL618" s="10" t="str">
        <f t="shared" si="9"/>
        <v>&lt; Vul hiernaast de juiste status en datum in.</v>
      </c>
    </row>
    <row r="619" spans="1:38">
      <c r="A619">
        <v>900083859</v>
      </c>
      <c r="B619">
        <v>20</v>
      </c>
      <c r="C619" t="s">
        <v>35</v>
      </c>
      <c r="D619">
        <v>738039</v>
      </c>
      <c r="E619" t="s">
        <v>295</v>
      </c>
      <c r="F619" t="s">
        <v>296</v>
      </c>
      <c r="G619">
        <v>1</v>
      </c>
      <c r="H619" t="s">
        <v>297</v>
      </c>
      <c r="I619" t="s">
        <v>298</v>
      </c>
      <c r="J619" t="s">
        <v>299</v>
      </c>
      <c r="K619" s="1">
        <v>42717</v>
      </c>
      <c r="L619">
        <v>1</v>
      </c>
      <c r="M619" t="s">
        <v>184</v>
      </c>
      <c r="N619" t="s">
        <v>185</v>
      </c>
      <c r="O619" t="s">
        <v>555</v>
      </c>
      <c r="P619" t="s">
        <v>556</v>
      </c>
      <c r="Q619" t="s">
        <v>61</v>
      </c>
      <c r="R619" t="s">
        <v>567</v>
      </c>
      <c r="S619" t="s">
        <v>96</v>
      </c>
      <c r="T619" t="s">
        <v>96</v>
      </c>
      <c r="U619" t="s">
        <v>48</v>
      </c>
      <c r="V619">
        <v>3020</v>
      </c>
      <c r="W619">
        <v>504</v>
      </c>
      <c r="X619" s="5"/>
      <c r="Z619" s="5"/>
      <c r="AB619" s="5"/>
      <c r="AD619" s="5"/>
      <c r="AF619" s="5"/>
      <c r="AG619" s="6">
        <v>0</v>
      </c>
      <c r="AH619" s="5">
        <v>0</v>
      </c>
      <c r="AI619" s="6">
        <v>1</v>
      </c>
      <c r="AJ619" s="7" t="s">
        <v>988</v>
      </c>
      <c r="AK619" s="8"/>
      <c r="AL619" s="10" t="str">
        <f t="shared" si="9"/>
        <v>&lt; Vul hiernaast de juiste status en datum in.</v>
      </c>
    </row>
    <row r="620" spans="1:38">
      <c r="A620">
        <v>900083860</v>
      </c>
      <c r="B620">
        <v>20</v>
      </c>
      <c r="C620" t="s">
        <v>35</v>
      </c>
      <c r="D620">
        <v>738040</v>
      </c>
      <c r="E620" t="s">
        <v>295</v>
      </c>
      <c r="F620" t="s">
        <v>296</v>
      </c>
      <c r="G620">
        <v>1</v>
      </c>
      <c r="H620" t="s">
        <v>297</v>
      </c>
      <c r="I620" t="s">
        <v>298</v>
      </c>
      <c r="J620" t="s">
        <v>299</v>
      </c>
      <c r="K620" s="1">
        <v>42717</v>
      </c>
      <c r="L620">
        <v>1</v>
      </c>
      <c r="M620" t="s">
        <v>184</v>
      </c>
      <c r="N620" t="s">
        <v>185</v>
      </c>
      <c r="O620" t="s">
        <v>555</v>
      </c>
      <c r="P620" t="s">
        <v>556</v>
      </c>
      <c r="Q620" t="s">
        <v>61</v>
      </c>
      <c r="R620" t="s">
        <v>568</v>
      </c>
      <c r="S620" t="s">
        <v>96</v>
      </c>
      <c r="T620" t="s">
        <v>96</v>
      </c>
      <c r="U620" t="s">
        <v>48</v>
      </c>
      <c r="V620">
        <v>3020</v>
      </c>
      <c r="W620">
        <v>504</v>
      </c>
      <c r="X620" s="5"/>
      <c r="Z620" s="5"/>
      <c r="AB620" s="5"/>
      <c r="AD620" s="5"/>
      <c r="AF620" s="5"/>
      <c r="AG620" s="6">
        <v>0</v>
      </c>
      <c r="AH620" s="5">
        <v>0</v>
      </c>
      <c r="AI620" s="6">
        <v>1</v>
      </c>
      <c r="AJ620" s="7" t="s">
        <v>988</v>
      </c>
      <c r="AK620" s="8"/>
      <c r="AL620" s="10" t="str">
        <f t="shared" si="9"/>
        <v>&lt; Vul hiernaast de juiste status en datum in.</v>
      </c>
    </row>
    <row r="621" spans="1:38">
      <c r="A621">
        <v>900083861</v>
      </c>
      <c r="B621">
        <v>20</v>
      </c>
      <c r="C621" t="s">
        <v>35</v>
      </c>
      <c r="D621">
        <v>738041</v>
      </c>
      <c r="E621" t="s">
        <v>295</v>
      </c>
      <c r="F621" t="s">
        <v>296</v>
      </c>
      <c r="G621">
        <v>1</v>
      </c>
      <c r="H621" t="s">
        <v>297</v>
      </c>
      <c r="I621" t="s">
        <v>298</v>
      </c>
      <c r="J621" t="s">
        <v>299</v>
      </c>
      <c r="K621" s="1">
        <v>42717</v>
      </c>
      <c r="L621">
        <v>1</v>
      </c>
      <c r="M621" t="s">
        <v>184</v>
      </c>
      <c r="N621" t="s">
        <v>185</v>
      </c>
      <c r="O621" t="s">
        <v>555</v>
      </c>
      <c r="P621" t="s">
        <v>556</v>
      </c>
      <c r="Q621" t="s">
        <v>61</v>
      </c>
      <c r="R621" t="s">
        <v>569</v>
      </c>
      <c r="S621" t="s">
        <v>96</v>
      </c>
      <c r="T621" t="s">
        <v>96</v>
      </c>
      <c r="U621" t="s">
        <v>48</v>
      </c>
      <c r="V621">
        <v>3020</v>
      </c>
      <c r="W621">
        <v>504</v>
      </c>
      <c r="X621" s="5"/>
      <c r="Z621" s="5"/>
      <c r="AB621" s="5"/>
      <c r="AD621" s="5"/>
      <c r="AF621" s="5"/>
      <c r="AG621" s="6">
        <v>0</v>
      </c>
      <c r="AH621" s="5">
        <v>0</v>
      </c>
      <c r="AI621" s="6">
        <v>1</v>
      </c>
      <c r="AJ621" s="7" t="s">
        <v>988</v>
      </c>
      <c r="AK621" s="8"/>
      <c r="AL621" s="10" t="str">
        <f t="shared" si="9"/>
        <v>&lt; Vul hiernaast de juiste status en datum in.</v>
      </c>
    </row>
    <row r="622" spans="1:38">
      <c r="A622">
        <v>900083862</v>
      </c>
      <c r="B622">
        <v>20</v>
      </c>
      <c r="C622" t="s">
        <v>35</v>
      </c>
      <c r="D622">
        <v>738042</v>
      </c>
      <c r="E622" t="s">
        <v>295</v>
      </c>
      <c r="F622" t="s">
        <v>296</v>
      </c>
      <c r="G622">
        <v>1</v>
      </c>
      <c r="H622" t="s">
        <v>297</v>
      </c>
      <c r="I622" t="s">
        <v>298</v>
      </c>
      <c r="J622" t="s">
        <v>299</v>
      </c>
      <c r="K622" s="1">
        <v>42717</v>
      </c>
      <c r="L622">
        <v>1</v>
      </c>
      <c r="M622" t="s">
        <v>184</v>
      </c>
      <c r="N622" t="s">
        <v>185</v>
      </c>
      <c r="O622" t="s">
        <v>555</v>
      </c>
      <c r="P622" t="s">
        <v>556</v>
      </c>
      <c r="Q622" t="s">
        <v>61</v>
      </c>
      <c r="R622" t="s">
        <v>570</v>
      </c>
      <c r="S622" t="s">
        <v>96</v>
      </c>
      <c r="T622" t="s">
        <v>96</v>
      </c>
      <c r="U622" t="s">
        <v>48</v>
      </c>
      <c r="V622">
        <v>3020</v>
      </c>
      <c r="W622">
        <v>504</v>
      </c>
      <c r="X622" s="5"/>
      <c r="Z622" s="5"/>
      <c r="AB622" s="5"/>
      <c r="AD622" s="5"/>
      <c r="AF622" s="5"/>
      <c r="AG622" s="6">
        <v>0</v>
      </c>
      <c r="AH622" s="5">
        <v>0</v>
      </c>
      <c r="AI622" s="6">
        <v>1</v>
      </c>
      <c r="AJ622" s="7" t="s">
        <v>988</v>
      </c>
      <c r="AK622" s="8"/>
      <c r="AL622" s="10" t="str">
        <f t="shared" si="9"/>
        <v>&lt; Vul hiernaast de juiste status en datum in.</v>
      </c>
    </row>
    <row r="623" spans="1:38">
      <c r="A623">
        <v>900083863</v>
      </c>
      <c r="B623">
        <v>20</v>
      </c>
      <c r="C623" t="s">
        <v>35</v>
      </c>
      <c r="D623">
        <v>738043</v>
      </c>
      <c r="E623" t="s">
        <v>295</v>
      </c>
      <c r="F623" t="s">
        <v>296</v>
      </c>
      <c r="G623">
        <v>1</v>
      </c>
      <c r="H623" t="s">
        <v>297</v>
      </c>
      <c r="I623" t="s">
        <v>298</v>
      </c>
      <c r="J623" t="s">
        <v>299</v>
      </c>
      <c r="K623" s="1">
        <v>42717</v>
      </c>
      <c r="L623">
        <v>1</v>
      </c>
      <c r="M623" t="s">
        <v>184</v>
      </c>
      <c r="N623" t="s">
        <v>185</v>
      </c>
      <c r="O623" t="s">
        <v>555</v>
      </c>
      <c r="P623" t="s">
        <v>556</v>
      </c>
      <c r="Q623" t="s">
        <v>61</v>
      </c>
      <c r="R623" t="s">
        <v>571</v>
      </c>
      <c r="S623" t="s">
        <v>96</v>
      </c>
      <c r="T623" t="s">
        <v>96</v>
      </c>
      <c r="U623" t="s">
        <v>48</v>
      </c>
      <c r="V623">
        <v>3020</v>
      </c>
      <c r="W623">
        <v>504</v>
      </c>
      <c r="X623" s="5"/>
      <c r="Z623" s="5"/>
      <c r="AB623" s="5"/>
      <c r="AD623" s="5"/>
      <c r="AF623" s="5"/>
      <c r="AG623" s="6">
        <v>0</v>
      </c>
      <c r="AH623" s="5">
        <v>0</v>
      </c>
      <c r="AI623" s="6">
        <v>1</v>
      </c>
      <c r="AJ623" s="7" t="s">
        <v>988</v>
      </c>
      <c r="AK623" s="8"/>
      <c r="AL623" s="10" t="str">
        <f t="shared" si="9"/>
        <v>&lt; Vul hiernaast de juiste status en datum in.</v>
      </c>
    </row>
    <row r="624" spans="1:38">
      <c r="A624">
        <v>900083864</v>
      </c>
      <c r="B624">
        <v>20</v>
      </c>
      <c r="C624" t="s">
        <v>35</v>
      </c>
      <c r="D624">
        <v>738044</v>
      </c>
      <c r="E624" t="s">
        <v>295</v>
      </c>
      <c r="F624" t="s">
        <v>296</v>
      </c>
      <c r="G624">
        <v>1</v>
      </c>
      <c r="H624" t="s">
        <v>297</v>
      </c>
      <c r="I624" t="s">
        <v>298</v>
      </c>
      <c r="J624" t="s">
        <v>299</v>
      </c>
      <c r="K624" s="1">
        <v>42717</v>
      </c>
      <c r="L624">
        <v>1</v>
      </c>
      <c r="M624" t="s">
        <v>184</v>
      </c>
      <c r="N624" t="s">
        <v>185</v>
      </c>
      <c r="O624" t="s">
        <v>555</v>
      </c>
      <c r="P624" t="s">
        <v>556</v>
      </c>
      <c r="Q624" t="s">
        <v>61</v>
      </c>
      <c r="R624" t="s">
        <v>572</v>
      </c>
      <c r="S624" t="s">
        <v>96</v>
      </c>
      <c r="T624" t="s">
        <v>96</v>
      </c>
      <c r="U624" t="s">
        <v>48</v>
      </c>
      <c r="V624">
        <v>3020</v>
      </c>
      <c r="W624">
        <v>504</v>
      </c>
      <c r="X624" s="5"/>
      <c r="Z624" s="5"/>
      <c r="AB624" s="5"/>
      <c r="AD624" s="5"/>
      <c r="AF624" s="5"/>
      <c r="AG624" s="6">
        <v>0</v>
      </c>
      <c r="AH624" s="5">
        <v>0</v>
      </c>
      <c r="AI624" s="6">
        <v>1</v>
      </c>
      <c r="AJ624" s="7" t="s">
        <v>988</v>
      </c>
      <c r="AK624" s="8"/>
      <c r="AL624" s="10" t="str">
        <f t="shared" si="9"/>
        <v>&lt; Vul hiernaast de juiste status en datum in.</v>
      </c>
    </row>
    <row r="625" spans="1:38">
      <c r="A625">
        <v>900083865</v>
      </c>
      <c r="B625">
        <v>20</v>
      </c>
      <c r="C625" t="s">
        <v>35</v>
      </c>
      <c r="D625">
        <v>738045</v>
      </c>
      <c r="E625" t="s">
        <v>295</v>
      </c>
      <c r="F625" t="s">
        <v>296</v>
      </c>
      <c r="G625">
        <v>1</v>
      </c>
      <c r="H625" t="s">
        <v>297</v>
      </c>
      <c r="I625" t="s">
        <v>298</v>
      </c>
      <c r="J625" t="s">
        <v>299</v>
      </c>
      <c r="K625" s="1">
        <v>42717</v>
      </c>
      <c r="L625">
        <v>1</v>
      </c>
      <c r="M625" t="s">
        <v>184</v>
      </c>
      <c r="N625" t="s">
        <v>185</v>
      </c>
      <c r="O625" t="s">
        <v>555</v>
      </c>
      <c r="P625" t="s">
        <v>556</v>
      </c>
      <c r="Q625" t="s">
        <v>61</v>
      </c>
      <c r="R625" t="s">
        <v>573</v>
      </c>
      <c r="S625" t="s">
        <v>96</v>
      </c>
      <c r="T625" t="s">
        <v>96</v>
      </c>
      <c r="U625" t="s">
        <v>48</v>
      </c>
      <c r="V625">
        <v>3020</v>
      </c>
      <c r="W625">
        <v>504</v>
      </c>
      <c r="X625" s="5"/>
      <c r="Z625" s="5"/>
      <c r="AB625" s="5"/>
      <c r="AD625" s="5"/>
      <c r="AF625" s="5"/>
      <c r="AG625" s="6">
        <v>0</v>
      </c>
      <c r="AH625" s="5">
        <v>0</v>
      </c>
      <c r="AI625" s="6">
        <v>1</v>
      </c>
      <c r="AJ625" s="7" t="s">
        <v>988</v>
      </c>
      <c r="AK625" s="8"/>
      <c r="AL625" s="10" t="str">
        <f t="shared" si="9"/>
        <v>&lt; Vul hiernaast de juiste status en datum in.</v>
      </c>
    </row>
    <row r="626" spans="1:38">
      <c r="A626">
        <v>900083866</v>
      </c>
      <c r="B626">
        <v>20</v>
      </c>
      <c r="C626" t="s">
        <v>35</v>
      </c>
      <c r="D626">
        <v>738046</v>
      </c>
      <c r="E626" t="s">
        <v>295</v>
      </c>
      <c r="F626" t="s">
        <v>296</v>
      </c>
      <c r="G626">
        <v>1</v>
      </c>
      <c r="H626" t="s">
        <v>297</v>
      </c>
      <c r="I626" t="s">
        <v>298</v>
      </c>
      <c r="J626" t="s">
        <v>299</v>
      </c>
      <c r="K626" s="1">
        <v>42717</v>
      </c>
      <c r="L626">
        <v>1</v>
      </c>
      <c r="M626" t="s">
        <v>184</v>
      </c>
      <c r="N626" t="s">
        <v>185</v>
      </c>
      <c r="O626" t="s">
        <v>555</v>
      </c>
      <c r="P626" t="s">
        <v>556</v>
      </c>
      <c r="Q626" t="s">
        <v>61</v>
      </c>
      <c r="R626" t="s">
        <v>574</v>
      </c>
      <c r="S626" t="s">
        <v>96</v>
      </c>
      <c r="T626" t="s">
        <v>96</v>
      </c>
      <c r="U626" t="s">
        <v>48</v>
      </c>
      <c r="V626">
        <v>3020</v>
      </c>
      <c r="W626">
        <v>504</v>
      </c>
      <c r="X626" s="5"/>
      <c r="Z626" s="5"/>
      <c r="AB626" s="5"/>
      <c r="AD626" s="5"/>
      <c r="AF626" s="5"/>
      <c r="AG626" s="6">
        <v>0</v>
      </c>
      <c r="AH626" s="5">
        <v>0</v>
      </c>
      <c r="AI626" s="6">
        <v>1</v>
      </c>
      <c r="AJ626" s="7" t="s">
        <v>988</v>
      </c>
      <c r="AK626" s="8"/>
      <c r="AL626" s="10" t="str">
        <f t="shared" si="9"/>
        <v>&lt; Vul hiernaast de juiste status en datum in.</v>
      </c>
    </row>
    <row r="627" spans="1:38">
      <c r="A627">
        <v>900083867</v>
      </c>
      <c r="B627">
        <v>20</v>
      </c>
      <c r="C627" t="s">
        <v>35</v>
      </c>
      <c r="D627">
        <v>738047</v>
      </c>
      <c r="E627" t="s">
        <v>295</v>
      </c>
      <c r="F627" t="s">
        <v>296</v>
      </c>
      <c r="G627">
        <v>1</v>
      </c>
      <c r="H627" t="s">
        <v>297</v>
      </c>
      <c r="I627" t="s">
        <v>298</v>
      </c>
      <c r="J627" t="s">
        <v>299</v>
      </c>
      <c r="K627" s="1">
        <v>42717</v>
      </c>
      <c r="L627">
        <v>1</v>
      </c>
      <c r="M627" t="s">
        <v>184</v>
      </c>
      <c r="N627" t="s">
        <v>185</v>
      </c>
      <c r="O627" t="s">
        <v>555</v>
      </c>
      <c r="P627" t="s">
        <v>556</v>
      </c>
      <c r="Q627" t="s">
        <v>61</v>
      </c>
      <c r="R627" t="s">
        <v>574</v>
      </c>
      <c r="S627" t="s">
        <v>96</v>
      </c>
      <c r="T627" t="s">
        <v>96</v>
      </c>
      <c r="U627" t="s">
        <v>48</v>
      </c>
      <c r="V627">
        <v>3020</v>
      </c>
      <c r="W627">
        <v>504</v>
      </c>
      <c r="X627" s="5"/>
      <c r="Z627" s="5"/>
      <c r="AB627" s="5"/>
      <c r="AD627" s="5"/>
      <c r="AF627" s="5"/>
      <c r="AG627" s="6">
        <v>0</v>
      </c>
      <c r="AH627" s="5">
        <v>0</v>
      </c>
      <c r="AI627" s="6">
        <v>1</v>
      </c>
      <c r="AJ627" s="7" t="s">
        <v>988</v>
      </c>
      <c r="AK627" s="8"/>
      <c r="AL627" s="10" t="str">
        <f t="shared" si="9"/>
        <v>&lt; Vul hiernaast de juiste status en datum in.</v>
      </c>
    </row>
    <row r="628" spans="1:38">
      <c r="A628">
        <v>900083868</v>
      </c>
      <c r="B628">
        <v>20</v>
      </c>
      <c r="C628" t="s">
        <v>35</v>
      </c>
      <c r="D628">
        <v>738048</v>
      </c>
      <c r="E628" t="s">
        <v>295</v>
      </c>
      <c r="F628" t="s">
        <v>296</v>
      </c>
      <c r="G628">
        <v>1</v>
      </c>
      <c r="H628" t="s">
        <v>297</v>
      </c>
      <c r="I628" t="s">
        <v>298</v>
      </c>
      <c r="J628" t="s">
        <v>299</v>
      </c>
      <c r="K628" s="1">
        <v>42717</v>
      </c>
      <c r="L628">
        <v>1</v>
      </c>
      <c r="M628" t="s">
        <v>184</v>
      </c>
      <c r="N628" t="s">
        <v>185</v>
      </c>
      <c r="O628" t="s">
        <v>555</v>
      </c>
      <c r="P628" t="s">
        <v>556</v>
      </c>
      <c r="Q628" t="s">
        <v>61</v>
      </c>
      <c r="R628" t="s">
        <v>575</v>
      </c>
      <c r="S628" t="s">
        <v>96</v>
      </c>
      <c r="T628" t="s">
        <v>96</v>
      </c>
      <c r="U628" t="s">
        <v>48</v>
      </c>
      <c r="V628">
        <v>3020</v>
      </c>
      <c r="W628">
        <v>504</v>
      </c>
      <c r="X628" s="5"/>
      <c r="Z628" s="5"/>
      <c r="AB628" s="5"/>
      <c r="AD628" s="5"/>
      <c r="AF628" s="5"/>
      <c r="AG628" s="6">
        <v>0</v>
      </c>
      <c r="AH628" s="5">
        <v>0</v>
      </c>
      <c r="AI628" s="6">
        <v>1</v>
      </c>
      <c r="AJ628" s="7" t="s">
        <v>988</v>
      </c>
      <c r="AK628" s="8"/>
      <c r="AL628" s="10" t="str">
        <f t="shared" si="9"/>
        <v>&lt; Vul hiernaast de juiste status en datum in.</v>
      </c>
    </row>
    <row r="629" spans="1:38">
      <c r="A629">
        <v>900083869</v>
      </c>
      <c r="B629">
        <v>20</v>
      </c>
      <c r="C629" t="s">
        <v>35</v>
      </c>
      <c r="D629">
        <v>738083</v>
      </c>
      <c r="E629" t="s">
        <v>295</v>
      </c>
      <c r="F629" t="s">
        <v>296</v>
      </c>
      <c r="G629">
        <v>1</v>
      </c>
      <c r="H629" t="s">
        <v>297</v>
      </c>
      <c r="I629" t="s">
        <v>298</v>
      </c>
      <c r="J629" t="s">
        <v>299</v>
      </c>
      <c r="K629" s="1">
        <v>42717</v>
      </c>
      <c r="L629">
        <v>1</v>
      </c>
      <c r="M629" t="s">
        <v>184</v>
      </c>
      <c r="N629" t="s">
        <v>185</v>
      </c>
      <c r="O629" t="s">
        <v>555</v>
      </c>
      <c r="P629" t="s">
        <v>556</v>
      </c>
      <c r="Q629" t="s">
        <v>65</v>
      </c>
      <c r="R629" t="s">
        <v>593</v>
      </c>
      <c r="S629" t="s">
        <v>96</v>
      </c>
      <c r="T629" t="s">
        <v>96</v>
      </c>
      <c r="U629" t="s">
        <v>48</v>
      </c>
      <c r="V629">
        <v>3020</v>
      </c>
      <c r="W629">
        <v>504</v>
      </c>
      <c r="X629" s="5"/>
      <c r="Z629" s="5"/>
      <c r="AB629" s="5"/>
      <c r="AD629" s="5"/>
      <c r="AF629" s="5"/>
      <c r="AG629" s="6">
        <v>0</v>
      </c>
      <c r="AH629" s="5">
        <v>0</v>
      </c>
      <c r="AI629" s="6">
        <v>1</v>
      </c>
      <c r="AJ629" s="7" t="s">
        <v>988</v>
      </c>
      <c r="AK629" s="8"/>
      <c r="AL629" s="10" t="str">
        <f t="shared" si="9"/>
        <v>&lt; Vul hiernaast de juiste status en datum in.</v>
      </c>
    </row>
    <row r="630" spans="1:38">
      <c r="A630">
        <v>900083870</v>
      </c>
      <c r="B630">
        <v>20</v>
      </c>
      <c r="C630" t="s">
        <v>35</v>
      </c>
      <c r="D630">
        <v>738084</v>
      </c>
      <c r="E630" t="s">
        <v>295</v>
      </c>
      <c r="F630" t="s">
        <v>296</v>
      </c>
      <c r="G630">
        <v>1</v>
      </c>
      <c r="H630" t="s">
        <v>297</v>
      </c>
      <c r="I630" t="s">
        <v>298</v>
      </c>
      <c r="J630" t="s">
        <v>299</v>
      </c>
      <c r="K630" s="1">
        <v>42717</v>
      </c>
      <c r="L630">
        <v>1</v>
      </c>
      <c r="M630" t="s">
        <v>184</v>
      </c>
      <c r="N630" t="s">
        <v>185</v>
      </c>
      <c r="O630" t="s">
        <v>555</v>
      </c>
      <c r="P630" t="s">
        <v>556</v>
      </c>
      <c r="Q630" t="s">
        <v>65</v>
      </c>
      <c r="R630" t="s">
        <v>594</v>
      </c>
      <c r="S630" t="s">
        <v>96</v>
      </c>
      <c r="T630" t="s">
        <v>96</v>
      </c>
      <c r="U630" t="s">
        <v>48</v>
      </c>
      <c r="V630">
        <v>3020</v>
      </c>
      <c r="W630">
        <v>504</v>
      </c>
      <c r="X630" s="5"/>
      <c r="Z630" s="5"/>
      <c r="AB630" s="5"/>
      <c r="AD630" s="5"/>
      <c r="AF630" s="5"/>
      <c r="AG630" s="6">
        <v>0</v>
      </c>
      <c r="AH630" s="5">
        <v>0</v>
      </c>
      <c r="AI630" s="6">
        <v>1</v>
      </c>
      <c r="AJ630" s="7" t="s">
        <v>988</v>
      </c>
      <c r="AK630" s="8"/>
      <c r="AL630" s="10" t="str">
        <f t="shared" si="9"/>
        <v>&lt; Vul hiernaast de juiste status en datum in.</v>
      </c>
    </row>
    <row r="631" spans="1:38">
      <c r="A631">
        <v>900083871</v>
      </c>
      <c r="B631">
        <v>20</v>
      </c>
      <c r="C631" t="s">
        <v>35</v>
      </c>
      <c r="D631">
        <v>738085</v>
      </c>
      <c r="E631" t="s">
        <v>295</v>
      </c>
      <c r="F631" t="s">
        <v>296</v>
      </c>
      <c r="G631">
        <v>1</v>
      </c>
      <c r="H631" t="s">
        <v>297</v>
      </c>
      <c r="I631" t="s">
        <v>298</v>
      </c>
      <c r="J631" t="s">
        <v>299</v>
      </c>
      <c r="K631" s="1">
        <v>42717</v>
      </c>
      <c r="L631">
        <v>1</v>
      </c>
      <c r="M631" t="s">
        <v>184</v>
      </c>
      <c r="N631" t="s">
        <v>185</v>
      </c>
      <c r="O631" t="s">
        <v>555</v>
      </c>
      <c r="P631" t="s">
        <v>556</v>
      </c>
      <c r="Q631" t="s">
        <v>65</v>
      </c>
      <c r="R631" t="s">
        <v>595</v>
      </c>
      <c r="S631" t="s">
        <v>96</v>
      </c>
      <c r="T631" t="s">
        <v>96</v>
      </c>
      <c r="U631" t="s">
        <v>48</v>
      </c>
      <c r="V631">
        <v>3020</v>
      </c>
      <c r="W631">
        <v>504</v>
      </c>
      <c r="X631" s="5"/>
      <c r="Z631" s="5"/>
      <c r="AB631" s="5"/>
      <c r="AD631" s="5"/>
      <c r="AF631" s="5"/>
      <c r="AG631" s="6">
        <v>0</v>
      </c>
      <c r="AH631" s="5">
        <v>0</v>
      </c>
      <c r="AI631" s="6">
        <v>1</v>
      </c>
      <c r="AJ631" s="7" t="s">
        <v>988</v>
      </c>
      <c r="AK631" s="8"/>
      <c r="AL631" s="10" t="str">
        <f t="shared" si="9"/>
        <v>&lt; Vul hiernaast de juiste status en datum in.</v>
      </c>
    </row>
    <row r="632" spans="1:38">
      <c r="A632">
        <v>900083872</v>
      </c>
      <c r="B632">
        <v>20</v>
      </c>
      <c r="C632" t="s">
        <v>35</v>
      </c>
      <c r="D632">
        <v>738086</v>
      </c>
      <c r="E632" t="s">
        <v>295</v>
      </c>
      <c r="F632" t="s">
        <v>296</v>
      </c>
      <c r="G632">
        <v>1</v>
      </c>
      <c r="H632" t="s">
        <v>297</v>
      </c>
      <c r="I632" t="s">
        <v>298</v>
      </c>
      <c r="J632" t="s">
        <v>299</v>
      </c>
      <c r="K632" s="1">
        <v>42339</v>
      </c>
      <c r="L632">
        <v>1</v>
      </c>
      <c r="M632" t="s">
        <v>184</v>
      </c>
      <c r="N632" t="s">
        <v>185</v>
      </c>
      <c r="O632" t="s">
        <v>555</v>
      </c>
      <c r="P632" t="s">
        <v>556</v>
      </c>
      <c r="Q632" t="s">
        <v>65</v>
      </c>
      <c r="R632" t="s">
        <v>596</v>
      </c>
      <c r="S632" t="s">
        <v>96</v>
      </c>
      <c r="T632" t="s">
        <v>96</v>
      </c>
      <c r="U632" t="s">
        <v>48</v>
      </c>
      <c r="V632">
        <v>3020</v>
      </c>
      <c r="W632">
        <v>504</v>
      </c>
      <c r="X632" s="5"/>
      <c r="Z632" s="5"/>
      <c r="AB632" s="5"/>
      <c r="AD632" s="5"/>
      <c r="AF632" s="5"/>
      <c r="AG632" s="6">
        <v>0</v>
      </c>
      <c r="AH632" s="5">
        <v>0</v>
      </c>
      <c r="AI632" s="6">
        <v>1</v>
      </c>
      <c r="AJ632" s="7" t="s">
        <v>988</v>
      </c>
      <c r="AK632" s="8"/>
      <c r="AL632" s="10" t="str">
        <f t="shared" si="9"/>
        <v>&lt; Vul hiernaast de juiste status en datum in.</v>
      </c>
    </row>
    <row r="633" spans="1:38">
      <c r="A633">
        <v>900083873</v>
      </c>
      <c r="B633">
        <v>20</v>
      </c>
      <c r="C633" t="s">
        <v>35</v>
      </c>
      <c r="D633">
        <v>738087</v>
      </c>
      <c r="E633" t="s">
        <v>295</v>
      </c>
      <c r="F633" t="s">
        <v>296</v>
      </c>
      <c r="G633">
        <v>1</v>
      </c>
      <c r="H633" t="s">
        <v>297</v>
      </c>
      <c r="I633" t="s">
        <v>298</v>
      </c>
      <c r="J633" t="s">
        <v>299</v>
      </c>
      <c r="K633" s="1">
        <v>42717</v>
      </c>
      <c r="L633">
        <v>1</v>
      </c>
      <c r="M633" t="s">
        <v>184</v>
      </c>
      <c r="N633" t="s">
        <v>185</v>
      </c>
      <c r="O633" t="s">
        <v>555</v>
      </c>
      <c r="P633" t="s">
        <v>556</v>
      </c>
      <c r="Q633" t="s">
        <v>65</v>
      </c>
      <c r="R633" t="s">
        <v>597</v>
      </c>
      <c r="S633" t="s">
        <v>96</v>
      </c>
      <c r="T633" t="s">
        <v>96</v>
      </c>
      <c r="U633" t="s">
        <v>48</v>
      </c>
      <c r="V633">
        <v>3020</v>
      </c>
      <c r="W633">
        <v>504</v>
      </c>
      <c r="X633" s="5"/>
      <c r="Z633" s="5"/>
      <c r="AB633" s="5"/>
      <c r="AD633" s="5"/>
      <c r="AF633" s="5"/>
      <c r="AG633" s="6">
        <v>0</v>
      </c>
      <c r="AH633" s="5">
        <v>0</v>
      </c>
      <c r="AI633" s="6">
        <v>1</v>
      </c>
      <c r="AJ633" s="7" t="s">
        <v>988</v>
      </c>
      <c r="AK633" s="8"/>
      <c r="AL633" s="10" t="str">
        <f t="shared" si="9"/>
        <v>&lt; Vul hiernaast de juiste status en datum in.</v>
      </c>
    </row>
    <row r="634" spans="1:38">
      <c r="A634">
        <v>900083874</v>
      </c>
      <c r="B634">
        <v>20</v>
      </c>
      <c r="C634" t="s">
        <v>35</v>
      </c>
      <c r="D634">
        <v>738088</v>
      </c>
      <c r="E634" t="s">
        <v>295</v>
      </c>
      <c r="F634" t="s">
        <v>296</v>
      </c>
      <c r="G634">
        <v>1</v>
      </c>
      <c r="H634" t="s">
        <v>297</v>
      </c>
      <c r="I634" t="s">
        <v>298</v>
      </c>
      <c r="J634" t="s">
        <v>299</v>
      </c>
      <c r="K634" s="1">
        <v>42717</v>
      </c>
      <c r="L634">
        <v>1</v>
      </c>
      <c r="M634" t="s">
        <v>184</v>
      </c>
      <c r="N634" t="s">
        <v>185</v>
      </c>
      <c r="O634" t="s">
        <v>555</v>
      </c>
      <c r="P634" t="s">
        <v>556</v>
      </c>
      <c r="Q634" t="s">
        <v>65</v>
      </c>
      <c r="R634" t="s">
        <v>598</v>
      </c>
      <c r="S634" t="s">
        <v>96</v>
      </c>
      <c r="T634" t="s">
        <v>96</v>
      </c>
      <c r="U634" t="s">
        <v>48</v>
      </c>
      <c r="V634">
        <v>3020</v>
      </c>
      <c r="W634">
        <v>504</v>
      </c>
      <c r="X634" s="5"/>
      <c r="Z634" s="5"/>
      <c r="AB634" s="5"/>
      <c r="AD634" s="5"/>
      <c r="AF634" s="5"/>
      <c r="AG634" s="6">
        <v>0</v>
      </c>
      <c r="AH634" s="5">
        <v>0</v>
      </c>
      <c r="AI634" s="6">
        <v>1</v>
      </c>
      <c r="AJ634" s="7" t="s">
        <v>988</v>
      </c>
      <c r="AK634" s="8"/>
      <c r="AL634" s="10" t="str">
        <f t="shared" si="9"/>
        <v>&lt; Vul hiernaast de juiste status en datum in.</v>
      </c>
    </row>
    <row r="635" spans="1:38">
      <c r="A635">
        <v>900083875</v>
      </c>
      <c r="B635">
        <v>20</v>
      </c>
      <c r="C635" t="s">
        <v>35</v>
      </c>
      <c r="D635">
        <v>738089</v>
      </c>
      <c r="E635" t="s">
        <v>295</v>
      </c>
      <c r="F635" t="s">
        <v>296</v>
      </c>
      <c r="G635">
        <v>1</v>
      </c>
      <c r="H635" t="s">
        <v>297</v>
      </c>
      <c r="I635" t="s">
        <v>298</v>
      </c>
      <c r="J635" t="s">
        <v>299</v>
      </c>
      <c r="K635" s="1">
        <v>42717</v>
      </c>
      <c r="L635">
        <v>1</v>
      </c>
      <c r="M635" t="s">
        <v>184</v>
      </c>
      <c r="N635" t="s">
        <v>185</v>
      </c>
      <c r="O635" t="s">
        <v>555</v>
      </c>
      <c r="P635" t="s">
        <v>556</v>
      </c>
      <c r="Q635" t="s">
        <v>65</v>
      </c>
      <c r="R635" t="s">
        <v>599</v>
      </c>
      <c r="S635" t="s">
        <v>96</v>
      </c>
      <c r="T635" t="s">
        <v>96</v>
      </c>
      <c r="U635" t="s">
        <v>48</v>
      </c>
      <c r="V635">
        <v>3020</v>
      </c>
      <c r="W635">
        <v>504</v>
      </c>
      <c r="X635" s="5"/>
      <c r="Z635" s="5"/>
      <c r="AB635" s="5"/>
      <c r="AD635" s="5"/>
      <c r="AF635" s="5"/>
      <c r="AG635" s="6">
        <v>0</v>
      </c>
      <c r="AH635" s="5">
        <v>0</v>
      </c>
      <c r="AI635" s="6">
        <v>1</v>
      </c>
      <c r="AJ635" s="7" t="s">
        <v>988</v>
      </c>
      <c r="AK635" s="8"/>
      <c r="AL635" s="10" t="str">
        <f t="shared" si="9"/>
        <v>&lt; Vul hiernaast de juiste status en datum in.</v>
      </c>
    </row>
    <row r="636" spans="1:38">
      <c r="A636">
        <v>900083876</v>
      </c>
      <c r="B636">
        <v>20</v>
      </c>
      <c r="C636" t="s">
        <v>35</v>
      </c>
      <c r="D636">
        <v>738090</v>
      </c>
      <c r="E636" t="s">
        <v>295</v>
      </c>
      <c r="F636" t="s">
        <v>296</v>
      </c>
      <c r="G636">
        <v>1</v>
      </c>
      <c r="H636" t="s">
        <v>297</v>
      </c>
      <c r="I636" t="s">
        <v>298</v>
      </c>
      <c r="J636" t="s">
        <v>299</v>
      </c>
      <c r="K636" s="1">
        <v>42717</v>
      </c>
      <c r="L636">
        <v>1</v>
      </c>
      <c r="M636" t="s">
        <v>184</v>
      </c>
      <c r="N636" t="s">
        <v>185</v>
      </c>
      <c r="O636" t="s">
        <v>555</v>
      </c>
      <c r="P636" t="s">
        <v>556</v>
      </c>
      <c r="Q636" t="s">
        <v>65</v>
      </c>
      <c r="R636" t="s">
        <v>600</v>
      </c>
      <c r="S636" t="s">
        <v>96</v>
      </c>
      <c r="T636" t="s">
        <v>96</v>
      </c>
      <c r="U636" t="s">
        <v>48</v>
      </c>
      <c r="V636">
        <v>3020</v>
      </c>
      <c r="W636">
        <v>504</v>
      </c>
      <c r="X636" s="5"/>
      <c r="Z636" s="5"/>
      <c r="AB636" s="5"/>
      <c r="AD636" s="5"/>
      <c r="AF636" s="5"/>
      <c r="AG636" s="6">
        <v>0</v>
      </c>
      <c r="AH636" s="5">
        <v>0</v>
      </c>
      <c r="AI636" s="6">
        <v>1</v>
      </c>
      <c r="AJ636" s="7" t="s">
        <v>988</v>
      </c>
      <c r="AK636" s="8"/>
      <c r="AL636" s="10" t="str">
        <f t="shared" si="9"/>
        <v>&lt; Vul hiernaast de juiste status en datum in.</v>
      </c>
    </row>
    <row r="637" spans="1:38">
      <c r="A637">
        <v>900083877</v>
      </c>
      <c r="B637">
        <v>20</v>
      </c>
      <c r="C637" t="s">
        <v>35</v>
      </c>
      <c r="D637">
        <v>738091</v>
      </c>
      <c r="E637" t="s">
        <v>295</v>
      </c>
      <c r="F637" t="s">
        <v>296</v>
      </c>
      <c r="G637">
        <v>1</v>
      </c>
      <c r="H637" t="s">
        <v>297</v>
      </c>
      <c r="I637" t="s">
        <v>298</v>
      </c>
      <c r="J637" t="s">
        <v>299</v>
      </c>
      <c r="K637" s="1">
        <v>42717</v>
      </c>
      <c r="L637">
        <v>1</v>
      </c>
      <c r="M637" t="s">
        <v>184</v>
      </c>
      <c r="N637" t="s">
        <v>185</v>
      </c>
      <c r="O637" t="s">
        <v>555</v>
      </c>
      <c r="P637" t="s">
        <v>556</v>
      </c>
      <c r="Q637" t="s">
        <v>65</v>
      </c>
      <c r="R637" t="s">
        <v>601</v>
      </c>
      <c r="S637" t="s">
        <v>96</v>
      </c>
      <c r="T637" t="s">
        <v>96</v>
      </c>
      <c r="U637" t="s">
        <v>48</v>
      </c>
      <c r="V637">
        <v>3020</v>
      </c>
      <c r="W637">
        <v>504</v>
      </c>
      <c r="X637" s="5"/>
      <c r="Z637" s="5"/>
      <c r="AB637" s="5"/>
      <c r="AD637" s="5"/>
      <c r="AF637" s="5"/>
      <c r="AG637" s="6">
        <v>0</v>
      </c>
      <c r="AH637" s="5">
        <v>0</v>
      </c>
      <c r="AI637" s="6">
        <v>1</v>
      </c>
      <c r="AJ637" s="7" t="s">
        <v>988</v>
      </c>
      <c r="AK637" s="8"/>
      <c r="AL637" s="10" t="str">
        <f t="shared" si="9"/>
        <v>&lt; Vul hiernaast de juiste status en datum in.</v>
      </c>
    </row>
    <row r="638" spans="1:38">
      <c r="A638">
        <v>900083878</v>
      </c>
      <c r="B638">
        <v>20</v>
      </c>
      <c r="C638" t="s">
        <v>35</v>
      </c>
      <c r="D638">
        <v>738092</v>
      </c>
      <c r="E638" t="s">
        <v>295</v>
      </c>
      <c r="F638" t="s">
        <v>296</v>
      </c>
      <c r="G638">
        <v>1</v>
      </c>
      <c r="H638" t="s">
        <v>297</v>
      </c>
      <c r="I638" t="s">
        <v>298</v>
      </c>
      <c r="J638" t="s">
        <v>299</v>
      </c>
      <c r="K638" s="1">
        <v>42339</v>
      </c>
      <c r="L638">
        <v>1</v>
      </c>
      <c r="M638" t="s">
        <v>184</v>
      </c>
      <c r="N638" t="s">
        <v>185</v>
      </c>
      <c r="O638" t="s">
        <v>555</v>
      </c>
      <c r="P638" t="s">
        <v>556</v>
      </c>
      <c r="Q638" t="s">
        <v>65</v>
      </c>
      <c r="R638" t="s">
        <v>602</v>
      </c>
      <c r="S638" t="s">
        <v>96</v>
      </c>
      <c r="T638" t="s">
        <v>96</v>
      </c>
      <c r="U638" t="s">
        <v>48</v>
      </c>
      <c r="V638">
        <v>3020</v>
      </c>
      <c r="W638">
        <v>504</v>
      </c>
      <c r="X638" s="5"/>
      <c r="Z638" s="5"/>
      <c r="AB638" s="5"/>
      <c r="AD638" s="5"/>
      <c r="AF638" s="5"/>
      <c r="AG638" s="6">
        <v>0</v>
      </c>
      <c r="AH638" s="5">
        <v>0</v>
      </c>
      <c r="AI638" s="6">
        <v>1</v>
      </c>
      <c r="AJ638" s="7" t="s">
        <v>988</v>
      </c>
      <c r="AK638" s="8"/>
      <c r="AL638" s="10" t="str">
        <f t="shared" si="9"/>
        <v>&lt; Vul hiernaast de juiste status en datum in.</v>
      </c>
    </row>
    <row r="639" spans="1:38">
      <c r="A639">
        <v>900083879</v>
      </c>
      <c r="B639">
        <v>20</v>
      </c>
      <c r="C639" t="s">
        <v>35</v>
      </c>
      <c r="D639">
        <v>738093</v>
      </c>
      <c r="E639" t="s">
        <v>295</v>
      </c>
      <c r="F639" t="s">
        <v>296</v>
      </c>
      <c r="G639">
        <v>1</v>
      </c>
      <c r="H639" t="s">
        <v>297</v>
      </c>
      <c r="I639" t="s">
        <v>298</v>
      </c>
      <c r="J639" t="s">
        <v>299</v>
      </c>
      <c r="K639" s="1">
        <v>42717</v>
      </c>
      <c r="L639">
        <v>1</v>
      </c>
      <c r="M639" t="s">
        <v>184</v>
      </c>
      <c r="N639" t="s">
        <v>185</v>
      </c>
      <c r="O639" t="s">
        <v>555</v>
      </c>
      <c r="P639" t="s">
        <v>556</v>
      </c>
      <c r="Q639" t="s">
        <v>65</v>
      </c>
      <c r="R639" t="s">
        <v>603</v>
      </c>
      <c r="S639" t="s">
        <v>96</v>
      </c>
      <c r="T639" t="s">
        <v>96</v>
      </c>
      <c r="U639" t="s">
        <v>48</v>
      </c>
      <c r="V639">
        <v>3020</v>
      </c>
      <c r="W639">
        <v>504</v>
      </c>
      <c r="X639" s="5"/>
      <c r="Z639" s="5"/>
      <c r="AB639" s="5"/>
      <c r="AD639" s="5"/>
      <c r="AF639" s="5"/>
      <c r="AG639" s="6">
        <v>0</v>
      </c>
      <c r="AH639" s="5">
        <v>0</v>
      </c>
      <c r="AI639" s="6">
        <v>1</v>
      </c>
      <c r="AJ639" s="7" t="s">
        <v>988</v>
      </c>
      <c r="AK639" s="8"/>
      <c r="AL639" s="10" t="str">
        <f t="shared" si="9"/>
        <v>&lt; Vul hiernaast de juiste status en datum in.</v>
      </c>
    </row>
    <row r="640" spans="1:38">
      <c r="A640">
        <v>900083880</v>
      </c>
      <c r="B640">
        <v>20</v>
      </c>
      <c r="C640" t="s">
        <v>35</v>
      </c>
      <c r="D640">
        <v>738094</v>
      </c>
      <c r="E640" t="s">
        <v>295</v>
      </c>
      <c r="F640" t="s">
        <v>296</v>
      </c>
      <c r="G640">
        <v>1</v>
      </c>
      <c r="H640" t="s">
        <v>297</v>
      </c>
      <c r="I640" t="s">
        <v>298</v>
      </c>
      <c r="J640" t="s">
        <v>299</v>
      </c>
      <c r="K640" s="1">
        <v>42717</v>
      </c>
      <c r="L640">
        <v>1</v>
      </c>
      <c r="M640" t="s">
        <v>184</v>
      </c>
      <c r="N640" t="s">
        <v>185</v>
      </c>
      <c r="O640" t="s">
        <v>555</v>
      </c>
      <c r="P640" t="s">
        <v>556</v>
      </c>
      <c r="Q640" t="s">
        <v>65</v>
      </c>
      <c r="R640" t="s">
        <v>603</v>
      </c>
      <c r="S640" t="s">
        <v>96</v>
      </c>
      <c r="T640" t="s">
        <v>96</v>
      </c>
      <c r="U640" t="s">
        <v>48</v>
      </c>
      <c r="V640">
        <v>3020</v>
      </c>
      <c r="W640">
        <v>504</v>
      </c>
      <c r="X640" s="5"/>
      <c r="Z640" s="5"/>
      <c r="AB640" s="5"/>
      <c r="AD640" s="5"/>
      <c r="AF640" s="5"/>
      <c r="AG640" s="6">
        <v>0</v>
      </c>
      <c r="AH640" s="5">
        <v>0</v>
      </c>
      <c r="AI640" s="6">
        <v>1</v>
      </c>
      <c r="AJ640" s="7" t="s">
        <v>988</v>
      </c>
      <c r="AK640" s="8"/>
      <c r="AL640" s="10" t="str">
        <f t="shared" si="9"/>
        <v>&lt; Vul hiernaast de juiste status en datum in.</v>
      </c>
    </row>
    <row r="641" spans="1:38">
      <c r="A641">
        <v>900083881</v>
      </c>
      <c r="B641">
        <v>20</v>
      </c>
      <c r="C641" t="s">
        <v>35</v>
      </c>
      <c r="D641">
        <v>738095</v>
      </c>
      <c r="E641" t="s">
        <v>295</v>
      </c>
      <c r="F641" t="s">
        <v>296</v>
      </c>
      <c r="G641">
        <v>1</v>
      </c>
      <c r="H641" t="s">
        <v>297</v>
      </c>
      <c r="I641" t="s">
        <v>298</v>
      </c>
      <c r="J641" t="s">
        <v>299</v>
      </c>
      <c r="K641" s="1">
        <v>42717</v>
      </c>
      <c r="L641">
        <v>1</v>
      </c>
      <c r="M641" t="s">
        <v>184</v>
      </c>
      <c r="N641" t="s">
        <v>185</v>
      </c>
      <c r="O641" t="s">
        <v>555</v>
      </c>
      <c r="P641" t="s">
        <v>556</v>
      </c>
      <c r="Q641" t="s">
        <v>65</v>
      </c>
      <c r="R641" t="s">
        <v>604</v>
      </c>
      <c r="S641" t="s">
        <v>96</v>
      </c>
      <c r="T641" t="s">
        <v>96</v>
      </c>
      <c r="U641" t="s">
        <v>48</v>
      </c>
      <c r="V641">
        <v>3020</v>
      </c>
      <c r="W641">
        <v>504</v>
      </c>
      <c r="X641" s="5"/>
      <c r="Z641" s="5"/>
      <c r="AB641" s="5"/>
      <c r="AD641" s="5"/>
      <c r="AF641" s="5"/>
      <c r="AG641" s="6">
        <v>0</v>
      </c>
      <c r="AH641" s="5">
        <v>0</v>
      </c>
      <c r="AI641" s="6">
        <v>1</v>
      </c>
      <c r="AJ641" s="7" t="s">
        <v>988</v>
      </c>
      <c r="AK641" s="8"/>
      <c r="AL641" s="10" t="str">
        <f t="shared" si="9"/>
        <v>&lt; Vul hiernaast de juiste status en datum in.</v>
      </c>
    </row>
    <row r="642" spans="1:38">
      <c r="A642">
        <v>900083882</v>
      </c>
      <c r="B642">
        <v>20</v>
      </c>
      <c r="C642" t="s">
        <v>35</v>
      </c>
      <c r="D642">
        <v>738096</v>
      </c>
      <c r="E642" t="s">
        <v>295</v>
      </c>
      <c r="F642" t="s">
        <v>296</v>
      </c>
      <c r="G642">
        <v>1</v>
      </c>
      <c r="H642" t="s">
        <v>297</v>
      </c>
      <c r="I642" t="s">
        <v>298</v>
      </c>
      <c r="J642" t="s">
        <v>299</v>
      </c>
      <c r="K642" s="1">
        <v>42339</v>
      </c>
      <c r="L642">
        <v>1</v>
      </c>
      <c r="M642" t="s">
        <v>184</v>
      </c>
      <c r="N642" t="s">
        <v>185</v>
      </c>
      <c r="O642" t="s">
        <v>555</v>
      </c>
      <c r="P642" t="s">
        <v>556</v>
      </c>
      <c r="Q642" t="s">
        <v>65</v>
      </c>
      <c r="R642" t="s">
        <v>605</v>
      </c>
      <c r="S642" t="s">
        <v>96</v>
      </c>
      <c r="T642" t="s">
        <v>96</v>
      </c>
      <c r="U642" t="s">
        <v>48</v>
      </c>
      <c r="V642">
        <v>3020</v>
      </c>
      <c r="W642">
        <v>504</v>
      </c>
      <c r="X642" s="5"/>
      <c r="Z642" s="5"/>
      <c r="AB642" s="5"/>
      <c r="AD642" s="5"/>
      <c r="AF642" s="5"/>
      <c r="AG642" s="6">
        <v>0</v>
      </c>
      <c r="AH642" s="5">
        <v>0</v>
      </c>
      <c r="AI642" s="6">
        <v>1</v>
      </c>
      <c r="AJ642" s="7" t="s">
        <v>988</v>
      </c>
      <c r="AK642" s="8"/>
      <c r="AL642" s="10" t="str">
        <f t="shared" ref="AL642:AL705" si="10" xml:space="preserve"> IF(AND(AJ642="Goedgekeurd", AK642&lt;&gt;""), M642&amp;"_"&amp;O642&amp;"_"&amp;A642&amp;"_"&amp;D642&amp;"_"&amp;TEXT(AK642,"dd-mm-")&amp;YEAR(AK642), IF(AND(AK642&lt;&gt;"", AJ642&lt;&gt;"In opdracht", AJ642&lt;&gt;"Goedgekeurd", AJ642&lt;&gt;""), "Vermelden op mancolijst met KeuringID:  "&amp;D642,"&lt; Vul hiernaast de juiste status en datum in."))</f>
        <v>&lt; Vul hiernaast de juiste status en datum in.</v>
      </c>
    </row>
    <row r="643" spans="1:38">
      <c r="A643">
        <v>900083883</v>
      </c>
      <c r="B643">
        <v>20</v>
      </c>
      <c r="C643" t="s">
        <v>35</v>
      </c>
      <c r="D643">
        <v>738097</v>
      </c>
      <c r="E643" t="s">
        <v>295</v>
      </c>
      <c r="F643" t="s">
        <v>296</v>
      </c>
      <c r="G643">
        <v>1</v>
      </c>
      <c r="H643" t="s">
        <v>297</v>
      </c>
      <c r="I643" t="s">
        <v>298</v>
      </c>
      <c r="J643" t="s">
        <v>299</v>
      </c>
      <c r="K643" s="1">
        <v>42717</v>
      </c>
      <c r="L643">
        <v>1</v>
      </c>
      <c r="M643" t="s">
        <v>184</v>
      </c>
      <c r="N643" t="s">
        <v>185</v>
      </c>
      <c r="O643" t="s">
        <v>555</v>
      </c>
      <c r="P643" t="s">
        <v>556</v>
      </c>
      <c r="Q643" t="s">
        <v>65</v>
      </c>
      <c r="R643" t="s">
        <v>606</v>
      </c>
      <c r="S643" t="s">
        <v>96</v>
      </c>
      <c r="T643" t="s">
        <v>96</v>
      </c>
      <c r="U643" t="s">
        <v>48</v>
      </c>
      <c r="V643">
        <v>3020</v>
      </c>
      <c r="W643">
        <v>504</v>
      </c>
      <c r="X643" s="5"/>
      <c r="Z643" s="5"/>
      <c r="AB643" s="5"/>
      <c r="AD643" s="5"/>
      <c r="AF643" s="5"/>
      <c r="AG643" s="6">
        <v>0</v>
      </c>
      <c r="AH643" s="5">
        <v>0</v>
      </c>
      <c r="AI643" s="6">
        <v>1</v>
      </c>
      <c r="AJ643" s="7" t="s">
        <v>988</v>
      </c>
      <c r="AK643" s="8"/>
      <c r="AL643" s="10" t="str">
        <f t="shared" si="10"/>
        <v>&lt; Vul hiernaast de juiste status en datum in.</v>
      </c>
    </row>
    <row r="644" spans="1:38">
      <c r="A644">
        <v>900083884</v>
      </c>
      <c r="B644">
        <v>20</v>
      </c>
      <c r="C644" t="s">
        <v>35</v>
      </c>
      <c r="D644">
        <v>738098</v>
      </c>
      <c r="E644" t="s">
        <v>295</v>
      </c>
      <c r="F644" t="s">
        <v>296</v>
      </c>
      <c r="G644">
        <v>1</v>
      </c>
      <c r="H644" t="s">
        <v>297</v>
      </c>
      <c r="I644" t="s">
        <v>298</v>
      </c>
      <c r="J644" t="s">
        <v>299</v>
      </c>
      <c r="K644" s="1">
        <v>42717</v>
      </c>
      <c r="L644">
        <v>1</v>
      </c>
      <c r="M644" t="s">
        <v>184</v>
      </c>
      <c r="N644" t="s">
        <v>185</v>
      </c>
      <c r="O644" t="s">
        <v>555</v>
      </c>
      <c r="P644" t="s">
        <v>556</v>
      </c>
      <c r="Q644" t="s">
        <v>65</v>
      </c>
      <c r="R644" t="s">
        <v>607</v>
      </c>
      <c r="S644" t="s">
        <v>96</v>
      </c>
      <c r="T644" t="s">
        <v>96</v>
      </c>
      <c r="U644" t="s">
        <v>48</v>
      </c>
      <c r="V644">
        <v>3020</v>
      </c>
      <c r="W644">
        <v>504</v>
      </c>
      <c r="X644" s="5"/>
      <c r="Z644" s="5"/>
      <c r="AB644" s="5"/>
      <c r="AD644" s="5"/>
      <c r="AF644" s="5"/>
      <c r="AG644" s="6">
        <v>0</v>
      </c>
      <c r="AH644" s="5">
        <v>0</v>
      </c>
      <c r="AI644" s="6">
        <v>1</v>
      </c>
      <c r="AJ644" s="7" t="s">
        <v>988</v>
      </c>
      <c r="AK644" s="8"/>
      <c r="AL644" s="10" t="str">
        <f t="shared" si="10"/>
        <v>&lt; Vul hiernaast de juiste status en datum in.</v>
      </c>
    </row>
    <row r="645" spans="1:38">
      <c r="A645">
        <v>900083885</v>
      </c>
      <c r="B645">
        <v>20</v>
      </c>
      <c r="C645" t="s">
        <v>35</v>
      </c>
      <c r="D645">
        <v>738099</v>
      </c>
      <c r="E645" t="s">
        <v>295</v>
      </c>
      <c r="F645" t="s">
        <v>296</v>
      </c>
      <c r="G645">
        <v>1</v>
      </c>
      <c r="H645" t="s">
        <v>297</v>
      </c>
      <c r="I645" t="s">
        <v>298</v>
      </c>
      <c r="J645" t="s">
        <v>299</v>
      </c>
      <c r="K645" s="1">
        <v>42717</v>
      </c>
      <c r="L645">
        <v>1</v>
      </c>
      <c r="M645" t="s">
        <v>184</v>
      </c>
      <c r="N645" t="s">
        <v>185</v>
      </c>
      <c r="O645" t="s">
        <v>555</v>
      </c>
      <c r="P645" t="s">
        <v>556</v>
      </c>
      <c r="Q645" t="s">
        <v>65</v>
      </c>
      <c r="R645" t="s">
        <v>608</v>
      </c>
      <c r="S645" t="s">
        <v>96</v>
      </c>
      <c r="T645" t="s">
        <v>96</v>
      </c>
      <c r="U645" t="s">
        <v>48</v>
      </c>
      <c r="V645">
        <v>3020</v>
      </c>
      <c r="W645">
        <v>504</v>
      </c>
      <c r="X645" s="5"/>
      <c r="Z645" s="5"/>
      <c r="AB645" s="5"/>
      <c r="AD645" s="5"/>
      <c r="AF645" s="5"/>
      <c r="AG645" s="6">
        <v>0</v>
      </c>
      <c r="AH645" s="5">
        <v>0</v>
      </c>
      <c r="AI645" s="6">
        <v>1</v>
      </c>
      <c r="AJ645" s="7" t="s">
        <v>988</v>
      </c>
      <c r="AK645" s="8"/>
      <c r="AL645" s="10" t="str">
        <f t="shared" si="10"/>
        <v>&lt; Vul hiernaast de juiste status en datum in.</v>
      </c>
    </row>
    <row r="646" spans="1:38">
      <c r="A646">
        <v>900083886</v>
      </c>
      <c r="B646">
        <v>21</v>
      </c>
      <c r="C646" t="s">
        <v>816</v>
      </c>
      <c r="D646">
        <v>734608</v>
      </c>
      <c r="E646" t="s">
        <v>36</v>
      </c>
      <c r="F646" t="s">
        <v>37</v>
      </c>
      <c r="G646">
        <v>12</v>
      </c>
      <c r="H646" t="s">
        <v>38</v>
      </c>
      <c r="I646" t="s">
        <v>39</v>
      </c>
      <c r="J646" t="s">
        <v>40</v>
      </c>
      <c r="K646" s="1">
        <v>42717</v>
      </c>
      <c r="L646">
        <v>1</v>
      </c>
      <c r="M646" t="s">
        <v>184</v>
      </c>
      <c r="N646" t="s">
        <v>185</v>
      </c>
      <c r="O646" t="s">
        <v>555</v>
      </c>
      <c r="P646" t="s">
        <v>556</v>
      </c>
      <c r="Q646" t="s">
        <v>65</v>
      </c>
      <c r="R646" t="s">
        <v>609</v>
      </c>
      <c r="S646" t="s">
        <v>96</v>
      </c>
      <c r="T646" t="s">
        <v>96</v>
      </c>
      <c r="U646" t="s">
        <v>48</v>
      </c>
      <c r="V646">
        <v>3020</v>
      </c>
      <c r="W646">
        <v>504</v>
      </c>
      <c r="X646" s="5"/>
      <c r="Z646" s="5"/>
      <c r="AB646" s="5"/>
      <c r="AD646" s="5"/>
      <c r="AF646" s="5"/>
      <c r="AH646" s="5"/>
      <c r="AI646" s="6">
        <v>1</v>
      </c>
      <c r="AJ646" s="7" t="s">
        <v>988</v>
      </c>
      <c r="AK646" s="8"/>
      <c r="AL646" s="10" t="str">
        <f t="shared" si="10"/>
        <v>&lt; Vul hiernaast de juiste status en datum in.</v>
      </c>
    </row>
    <row r="647" spans="1:38">
      <c r="A647">
        <v>900083887</v>
      </c>
      <c r="B647">
        <v>21</v>
      </c>
      <c r="C647" t="s">
        <v>816</v>
      </c>
      <c r="D647">
        <v>734609</v>
      </c>
      <c r="E647" t="s">
        <v>36</v>
      </c>
      <c r="F647" t="s">
        <v>37</v>
      </c>
      <c r="G647">
        <v>12</v>
      </c>
      <c r="H647" t="s">
        <v>38</v>
      </c>
      <c r="I647" t="s">
        <v>39</v>
      </c>
      <c r="J647" t="s">
        <v>40</v>
      </c>
      <c r="K647" s="1">
        <v>42703</v>
      </c>
      <c r="L647">
        <v>1</v>
      </c>
      <c r="M647" t="s">
        <v>184</v>
      </c>
      <c r="N647" t="s">
        <v>185</v>
      </c>
      <c r="O647" t="s">
        <v>555</v>
      </c>
      <c r="P647" t="s">
        <v>556</v>
      </c>
      <c r="Q647" t="s">
        <v>65</v>
      </c>
      <c r="R647" t="s">
        <v>609</v>
      </c>
      <c r="S647" t="s">
        <v>96</v>
      </c>
      <c r="T647" t="s">
        <v>96</v>
      </c>
      <c r="U647" t="s">
        <v>48</v>
      </c>
      <c r="V647">
        <v>3020</v>
      </c>
      <c r="W647">
        <v>504</v>
      </c>
      <c r="X647" s="5"/>
      <c r="Z647" s="5"/>
      <c r="AB647" s="5"/>
      <c r="AD647" s="5"/>
      <c r="AF647" s="5"/>
      <c r="AH647" s="5">
        <v>1</v>
      </c>
      <c r="AJ647" s="7" t="s">
        <v>988</v>
      </c>
      <c r="AK647" s="8"/>
      <c r="AL647" s="10" t="str">
        <f t="shared" si="10"/>
        <v>&lt; Vul hiernaast de juiste status en datum in.</v>
      </c>
    </row>
    <row r="648" spans="1:38">
      <c r="A648">
        <v>900083918</v>
      </c>
      <c r="B648">
        <v>20</v>
      </c>
      <c r="C648" t="s">
        <v>35</v>
      </c>
      <c r="D648">
        <v>738072</v>
      </c>
      <c r="E648" t="s">
        <v>295</v>
      </c>
      <c r="F648" t="s">
        <v>296</v>
      </c>
      <c r="G648">
        <v>1</v>
      </c>
      <c r="H648" t="s">
        <v>297</v>
      </c>
      <c r="I648" t="s">
        <v>298</v>
      </c>
      <c r="J648" t="s">
        <v>299</v>
      </c>
      <c r="K648" s="1">
        <v>42703</v>
      </c>
      <c r="L648">
        <v>1</v>
      </c>
      <c r="M648" t="s">
        <v>184</v>
      </c>
      <c r="N648" t="s">
        <v>185</v>
      </c>
      <c r="O648" t="s">
        <v>555</v>
      </c>
      <c r="P648" t="s">
        <v>556</v>
      </c>
      <c r="Q648" t="s">
        <v>61</v>
      </c>
      <c r="R648" t="s">
        <v>587</v>
      </c>
      <c r="S648" t="s">
        <v>96</v>
      </c>
      <c r="T648" t="s">
        <v>96</v>
      </c>
      <c r="U648" t="s">
        <v>48</v>
      </c>
      <c r="V648">
        <v>3020</v>
      </c>
      <c r="W648">
        <v>504</v>
      </c>
      <c r="X648" s="5"/>
      <c r="Z648" s="5"/>
      <c r="AB648" s="5"/>
      <c r="AD648" s="5"/>
      <c r="AF648" s="5">
        <v>0</v>
      </c>
      <c r="AG648" s="6">
        <v>0</v>
      </c>
      <c r="AH648" s="5">
        <v>1</v>
      </c>
      <c r="AI648" s="6">
        <v>0</v>
      </c>
      <c r="AJ648" s="7" t="s">
        <v>988</v>
      </c>
      <c r="AK648" s="8"/>
      <c r="AL648" s="10" t="str">
        <f t="shared" si="10"/>
        <v>&lt; Vul hiernaast de juiste status en datum in.</v>
      </c>
    </row>
    <row r="649" spans="1:38">
      <c r="A649">
        <v>900083919</v>
      </c>
      <c r="B649">
        <v>20</v>
      </c>
      <c r="C649" t="s">
        <v>35</v>
      </c>
      <c r="D649">
        <v>738058</v>
      </c>
      <c r="E649" t="s">
        <v>295</v>
      </c>
      <c r="F649" t="s">
        <v>296</v>
      </c>
      <c r="G649">
        <v>1</v>
      </c>
      <c r="H649" t="s">
        <v>297</v>
      </c>
      <c r="I649" t="s">
        <v>298</v>
      </c>
      <c r="J649" t="s">
        <v>299</v>
      </c>
      <c r="K649" s="1">
        <v>42703</v>
      </c>
      <c r="L649">
        <v>1</v>
      </c>
      <c r="M649" t="s">
        <v>184</v>
      </c>
      <c r="N649" t="s">
        <v>185</v>
      </c>
      <c r="O649" t="s">
        <v>555</v>
      </c>
      <c r="P649" t="s">
        <v>556</v>
      </c>
      <c r="Q649" t="s">
        <v>61</v>
      </c>
      <c r="R649" t="s">
        <v>158</v>
      </c>
      <c r="S649" t="s">
        <v>96</v>
      </c>
      <c r="T649" t="s">
        <v>96</v>
      </c>
      <c r="U649" t="s">
        <v>48</v>
      </c>
      <c r="V649">
        <v>3020</v>
      </c>
      <c r="W649">
        <v>504</v>
      </c>
      <c r="X649" s="5"/>
      <c r="Z649" s="5"/>
      <c r="AB649" s="5"/>
      <c r="AD649" s="5"/>
      <c r="AF649" s="5">
        <v>0</v>
      </c>
      <c r="AG649" s="6">
        <v>0</v>
      </c>
      <c r="AH649" s="5">
        <v>1</v>
      </c>
      <c r="AI649" s="6">
        <v>0</v>
      </c>
      <c r="AJ649" s="7" t="s">
        <v>988</v>
      </c>
      <c r="AK649" s="8"/>
      <c r="AL649" s="10" t="str">
        <f t="shared" si="10"/>
        <v>&lt; Vul hiernaast de juiste status en datum in.</v>
      </c>
    </row>
    <row r="650" spans="1:38">
      <c r="A650">
        <v>900083920</v>
      </c>
      <c r="B650">
        <v>20</v>
      </c>
      <c r="C650" t="s">
        <v>35</v>
      </c>
      <c r="D650">
        <v>738059</v>
      </c>
      <c r="E650" t="s">
        <v>295</v>
      </c>
      <c r="F650" t="s">
        <v>296</v>
      </c>
      <c r="G650">
        <v>1</v>
      </c>
      <c r="H650" t="s">
        <v>297</v>
      </c>
      <c r="I650" t="s">
        <v>298</v>
      </c>
      <c r="J650" t="s">
        <v>299</v>
      </c>
      <c r="K650" s="1">
        <v>42703</v>
      </c>
      <c r="L650">
        <v>1</v>
      </c>
      <c r="M650" t="s">
        <v>184</v>
      </c>
      <c r="N650" t="s">
        <v>185</v>
      </c>
      <c r="O650" t="s">
        <v>555</v>
      </c>
      <c r="P650" t="s">
        <v>556</v>
      </c>
      <c r="Q650" t="s">
        <v>61</v>
      </c>
      <c r="R650" t="s">
        <v>158</v>
      </c>
      <c r="S650" t="s">
        <v>96</v>
      </c>
      <c r="T650" t="s">
        <v>96</v>
      </c>
      <c r="U650" t="s">
        <v>48</v>
      </c>
      <c r="V650">
        <v>3020</v>
      </c>
      <c r="W650">
        <v>504</v>
      </c>
      <c r="X650" s="5"/>
      <c r="Z650" s="5"/>
      <c r="AB650" s="5"/>
      <c r="AD650" s="5"/>
      <c r="AF650" s="5">
        <v>0</v>
      </c>
      <c r="AG650" s="6">
        <v>0</v>
      </c>
      <c r="AH650" s="5">
        <v>1</v>
      </c>
      <c r="AI650" s="6">
        <v>0</v>
      </c>
      <c r="AJ650" s="7" t="s">
        <v>988</v>
      </c>
      <c r="AK650" s="8"/>
      <c r="AL650" s="10" t="str">
        <f t="shared" si="10"/>
        <v>&lt; Vul hiernaast de juiste status en datum in.</v>
      </c>
    </row>
    <row r="651" spans="1:38">
      <c r="A651">
        <v>900083921</v>
      </c>
      <c r="B651">
        <v>20</v>
      </c>
      <c r="C651" t="s">
        <v>35</v>
      </c>
      <c r="D651">
        <v>738057</v>
      </c>
      <c r="E651" t="s">
        <v>295</v>
      </c>
      <c r="F651" t="s">
        <v>296</v>
      </c>
      <c r="G651">
        <v>1</v>
      </c>
      <c r="H651" t="s">
        <v>297</v>
      </c>
      <c r="I651" t="s">
        <v>298</v>
      </c>
      <c r="J651" t="s">
        <v>299</v>
      </c>
      <c r="K651" s="1">
        <v>42703</v>
      </c>
      <c r="L651">
        <v>1</v>
      </c>
      <c r="M651" t="s">
        <v>184</v>
      </c>
      <c r="N651" t="s">
        <v>185</v>
      </c>
      <c r="O651" t="s">
        <v>555</v>
      </c>
      <c r="P651" t="s">
        <v>556</v>
      </c>
      <c r="Q651" t="s">
        <v>61</v>
      </c>
      <c r="R651" t="s">
        <v>580</v>
      </c>
      <c r="S651" t="s">
        <v>96</v>
      </c>
      <c r="T651" t="s">
        <v>96</v>
      </c>
      <c r="U651" t="s">
        <v>48</v>
      </c>
      <c r="V651">
        <v>3020</v>
      </c>
      <c r="W651">
        <v>504</v>
      </c>
      <c r="X651" s="5"/>
      <c r="Z651" s="5"/>
      <c r="AB651" s="5"/>
      <c r="AD651" s="5"/>
      <c r="AF651" s="5">
        <v>0</v>
      </c>
      <c r="AG651" s="6">
        <v>0</v>
      </c>
      <c r="AH651" s="5">
        <v>1</v>
      </c>
      <c r="AI651" s="6">
        <v>0</v>
      </c>
      <c r="AJ651" s="7" t="s">
        <v>988</v>
      </c>
      <c r="AK651" s="8"/>
      <c r="AL651" s="10" t="str">
        <f t="shared" si="10"/>
        <v>&lt; Vul hiernaast de juiste status en datum in.</v>
      </c>
    </row>
    <row r="652" spans="1:38">
      <c r="A652">
        <v>900083922</v>
      </c>
      <c r="B652">
        <v>20</v>
      </c>
      <c r="C652" t="s">
        <v>35</v>
      </c>
      <c r="D652">
        <v>738060</v>
      </c>
      <c r="E652" t="s">
        <v>295</v>
      </c>
      <c r="F652" t="s">
        <v>296</v>
      </c>
      <c r="G652">
        <v>1</v>
      </c>
      <c r="H652" t="s">
        <v>297</v>
      </c>
      <c r="I652" t="s">
        <v>298</v>
      </c>
      <c r="J652" t="s">
        <v>299</v>
      </c>
      <c r="K652" s="1">
        <v>42703</v>
      </c>
      <c r="L652">
        <v>1</v>
      </c>
      <c r="M652" t="s">
        <v>184</v>
      </c>
      <c r="N652" t="s">
        <v>185</v>
      </c>
      <c r="O652" t="s">
        <v>555</v>
      </c>
      <c r="P652" t="s">
        <v>556</v>
      </c>
      <c r="Q652" t="s">
        <v>61</v>
      </c>
      <c r="R652" t="s">
        <v>581</v>
      </c>
      <c r="S652" t="s">
        <v>96</v>
      </c>
      <c r="T652" t="s">
        <v>96</v>
      </c>
      <c r="U652" t="s">
        <v>48</v>
      </c>
      <c r="V652">
        <v>3020</v>
      </c>
      <c r="W652">
        <v>504</v>
      </c>
      <c r="X652" s="5"/>
      <c r="Z652" s="5"/>
      <c r="AB652" s="5"/>
      <c r="AD652" s="5"/>
      <c r="AF652" s="5">
        <v>0</v>
      </c>
      <c r="AG652" s="6">
        <v>0</v>
      </c>
      <c r="AH652" s="5">
        <v>1</v>
      </c>
      <c r="AI652" s="6">
        <v>0</v>
      </c>
      <c r="AJ652" s="7" t="s">
        <v>988</v>
      </c>
      <c r="AK652" s="8"/>
      <c r="AL652" s="10" t="str">
        <f t="shared" si="10"/>
        <v>&lt; Vul hiernaast de juiste status en datum in.</v>
      </c>
    </row>
    <row r="653" spans="1:38">
      <c r="A653">
        <v>900083923</v>
      </c>
      <c r="B653">
        <v>20</v>
      </c>
      <c r="C653" t="s">
        <v>35</v>
      </c>
      <c r="D653">
        <v>738061</v>
      </c>
      <c r="E653" t="s">
        <v>295</v>
      </c>
      <c r="F653" t="s">
        <v>296</v>
      </c>
      <c r="G653">
        <v>1</v>
      </c>
      <c r="H653" t="s">
        <v>297</v>
      </c>
      <c r="I653" t="s">
        <v>298</v>
      </c>
      <c r="J653" t="s">
        <v>299</v>
      </c>
      <c r="K653" s="1">
        <v>42703</v>
      </c>
      <c r="L653">
        <v>1</v>
      </c>
      <c r="M653" t="s">
        <v>184</v>
      </c>
      <c r="N653" t="s">
        <v>185</v>
      </c>
      <c r="O653" t="s">
        <v>555</v>
      </c>
      <c r="P653" t="s">
        <v>556</v>
      </c>
      <c r="Q653" t="s">
        <v>61</v>
      </c>
      <c r="R653" t="s">
        <v>581</v>
      </c>
      <c r="S653" t="s">
        <v>96</v>
      </c>
      <c r="T653" t="s">
        <v>96</v>
      </c>
      <c r="U653" t="s">
        <v>48</v>
      </c>
      <c r="V653">
        <v>3020</v>
      </c>
      <c r="W653">
        <v>504</v>
      </c>
      <c r="X653" s="5"/>
      <c r="Z653" s="5"/>
      <c r="AB653" s="5"/>
      <c r="AD653" s="5"/>
      <c r="AF653" s="5">
        <v>0</v>
      </c>
      <c r="AG653" s="6">
        <v>0</v>
      </c>
      <c r="AH653" s="5">
        <v>1</v>
      </c>
      <c r="AI653" s="6">
        <v>0</v>
      </c>
      <c r="AJ653" s="7" t="s">
        <v>988</v>
      </c>
      <c r="AK653" s="8"/>
      <c r="AL653" s="10" t="str">
        <f t="shared" si="10"/>
        <v>&lt; Vul hiernaast de juiste status en datum in.</v>
      </c>
    </row>
    <row r="654" spans="1:38">
      <c r="A654">
        <v>900083924</v>
      </c>
      <c r="B654">
        <v>20</v>
      </c>
      <c r="C654" t="s">
        <v>35</v>
      </c>
      <c r="D654">
        <v>738062</v>
      </c>
      <c r="E654" t="s">
        <v>295</v>
      </c>
      <c r="F654" t="s">
        <v>296</v>
      </c>
      <c r="G654">
        <v>1</v>
      </c>
      <c r="H654" t="s">
        <v>297</v>
      </c>
      <c r="I654" t="s">
        <v>298</v>
      </c>
      <c r="J654" t="s">
        <v>299</v>
      </c>
      <c r="K654" s="1">
        <v>42704</v>
      </c>
      <c r="L654">
        <v>1</v>
      </c>
      <c r="M654" t="s">
        <v>184</v>
      </c>
      <c r="N654" t="s">
        <v>185</v>
      </c>
      <c r="O654" t="s">
        <v>555</v>
      </c>
      <c r="P654" t="s">
        <v>556</v>
      </c>
      <c r="Q654" t="s">
        <v>61</v>
      </c>
      <c r="R654" t="s">
        <v>582</v>
      </c>
      <c r="S654" t="s">
        <v>96</v>
      </c>
      <c r="T654" t="s">
        <v>96</v>
      </c>
      <c r="U654" t="s">
        <v>48</v>
      </c>
      <c r="V654">
        <v>3020</v>
      </c>
      <c r="W654">
        <v>504</v>
      </c>
      <c r="X654" s="5"/>
      <c r="Z654" s="5"/>
      <c r="AB654" s="5"/>
      <c r="AD654" s="5"/>
      <c r="AF654" s="5">
        <v>0</v>
      </c>
      <c r="AG654" s="6">
        <v>0</v>
      </c>
      <c r="AH654" s="5">
        <v>1</v>
      </c>
      <c r="AI654" s="6">
        <v>0</v>
      </c>
      <c r="AJ654" s="7" t="s">
        <v>988</v>
      </c>
      <c r="AK654" s="8"/>
      <c r="AL654" s="10" t="str">
        <f t="shared" si="10"/>
        <v>&lt; Vul hiernaast de juiste status en datum in.</v>
      </c>
    </row>
    <row r="655" spans="1:38">
      <c r="A655">
        <v>900083925</v>
      </c>
      <c r="B655">
        <v>20</v>
      </c>
      <c r="C655" t="s">
        <v>35</v>
      </c>
      <c r="D655">
        <v>738063</v>
      </c>
      <c r="E655" t="s">
        <v>295</v>
      </c>
      <c r="F655" t="s">
        <v>296</v>
      </c>
      <c r="G655">
        <v>1</v>
      </c>
      <c r="H655" t="s">
        <v>297</v>
      </c>
      <c r="I655" t="s">
        <v>298</v>
      </c>
      <c r="J655" t="s">
        <v>299</v>
      </c>
      <c r="K655" s="1">
        <v>42703</v>
      </c>
      <c r="L655">
        <v>1</v>
      </c>
      <c r="M655" t="s">
        <v>184</v>
      </c>
      <c r="N655" t="s">
        <v>185</v>
      </c>
      <c r="O655" t="s">
        <v>555</v>
      </c>
      <c r="P655" t="s">
        <v>556</v>
      </c>
      <c r="Q655" t="s">
        <v>61</v>
      </c>
      <c r="R655" t="s">
        <v>582</v>
      </c>
      <c r="S655" t="s">
        <v>96</v>
      </c>
      <c r="T655" t="s">
        <v>96</v>
      </c>
      <c r="U655" t="s">
        <v>48</v>
      </c>
      <c r="V655">
        <v>3020</v>
      </c>
      <c r="W655">
        <v>504</v>
      </c>
      <c r="X655" s="5"/>
      <c r="Z655" s="5"/>
      <c r="AB655" s="5"/>
      <c r="AD655" s="5"/>
      <c r="AF655" s="5">
        <v>0</v>
      </c>
      <c r="AG655" s="6">
        <v>0</v>
      </c>
      <c r="AH655" s="5">
        <v>1</v>
      </c>
      <c r="AI655" s="6">
        <v>0</v>
      </c>
      <c r="AJ655" s="7" t="s">
        <v>988</v>
      </c>
      <c r="AK655" s="8"/>
      <c r="AL655" s="10" t="str">
        <f t="shared" si="10"/>
        <v>&lt; Vul hiernaast de juiste status en datum in.</v>
      </c>
    </row>
    <row r="656" spans="1:38">
      <c r="A656">
        <v>900083926</v>
      </c>
      <c r="B656">
        <v>20</v>
      </c>
      <c r="C656" t="s">
        <v>35</v>
      </c>
      <c r="D656">
        <v>738079</v>
      </c>
      <c r="E656" t="s">
        <v>295</v>
      </c>
      <c r="F656" t="s">
        <v>296</v>
      </c>
      <c r="G656">
        <v>1</v>
      </c>
      <c r="H656" t="s">
        <v>297</v>
      </c>
      <c r="I656" t="s">
        <v>298</v>
      </c>
      <c r="J656" t="s">
        <v>299</v>
      </c>
      <c r="K656" s="1">
        <v>42703</v>
      </c>
      <c r="L656">
        <v>1</v>
      </c>
      <c r="M656" t="s">
        <v>184</v>
      </c>
      <c r="N656" t="s">
        <v>185</v>
      </c>
      <c r="O656" t="s">
        <v>555</v>
      </c>
      <c r="P656" t="s">
        <v>556</v>
      </c>
      <c r="Q656" t="s">
        <v>61</v>
      </c>
      <c r="R656" t="s">
        <v>591</v>
      </c>
      <c r="S656" t="s">
        <v>96</v>
      </c>
      <c r="T656" t="s">
        <v>96</v>
      </c>
      <c r="U656" t="s">
        <v>48</v>
      </c>
      <c r="V656">
        <v>3020</v>
      </c>
      <c r="W656">
        <v>504</v>
      </c>
      <c r="X656" s="5"/>
      <c r="Z656" s="5"/>
      <c r="AB656" s="5"/>
      <c r="AD656" s="5"/>
      <c r="AF656" s="5">
        <v>0</v>
      </c>
      <c r="AG656" s="6">
        <v>0</v>
      </c>
      <c r="AH656" s="5">
        <v>1</v>
      </c>
      <c r="AI656" s="6">
        <v>0</v>
      </c>
      <c r="AJ656" s="7" t="s">
        <v>988</v>
      </c>
      <c r="AK656" s="8"/>
      <c r="AL656" s="10" t="str">
        <f t="shared" si="10"/>
        <v>&lt; Vul hiernaast de juiste status en datum in.</v>
      </c>
    </row>
    <row r="657" spans="1:38">
      <c r="A657">
        <v>900083927</v>
      </c>
      <c r="B657">
        <v>20</v>
      </c>
      <c r="C657" t="s">
        <v>35</v>
      </c>
      <c r="D657">
        <v>738080</v>
      </c>
      <c r="E657" t="s">
        <v>295</v>
      </c>
      <c r="F657" t="s">
        <v>296</v>
      </c>
      <c r="G657">
        <v>1</v>
      </c>
      <c r="H657" t="s">
        <v>297</v>
      </c>
      <c r="I657" t="s">
        <v>298</v>
      </c>
      <c r="J657" t="s">
        <v>299</v>
      </c>
      <c r="K657" s="1">
        <v>42703</v>
      </c>
      <c r="L657">
        <v>1</v>
      </c>
      <c r="M657" t="s">
        <v>184</v>
      </c>
      <c r="N657" t="s">
        <v>185</v>
      </c>
      <c r="O657" t="s">
        <v>555</v>
      </c>
      <c r="P657" t="s">
        <v>556</v>
      </c>
      <c r="Q657" t="s">
        <v>61</v>
      </c>
      <c r="R657" t="s">
        <v>591</v>
      </c>
      <c r="S657" t="s">
        <v>96</v>
      </c>
      <c r="T657" t="s">
        <v>96</v>
      </c>
      <c r="U657" t="s">
        <v>48</v>
      </c>
      <c r="V657">
        <v>3020</v>
      </c>
      <c r="W657">
        <v>504</v>
      </c>
      <c r="X657" s="5"/>
      <c r="Z657" s="5"/>
      <c r="AB657" s="5"/>
      <c r="AD657" s="5"/>
      <c r="AF657" s="5">
        <v>0</v>
      </c>
      <c r="AG657" s="6">
        <v>0</v>
      </c>
      <c r="AH657" s="5">
        <v>1</v>
      </c>
      <c r="AI657" s="6">
        <v>0</v>
      </c>
      <c r="AJ657" s="7" t="s">
        <v>988</v>
      </c>
      <c r="AK657" s="8"/>
      <c r="AL657" s="10" t="str">
        <f t="shared" si="10"/>
        <v>&lt; Vul hiernaast de juiste status en datum in.</v>
      </c>
    </row>
    <row r="658" spans="1:38">
      <c r="A658">
        <v>900083928</v>
      </c>
      <c r="B658">
        <v>20</v>
      </c>
      <c r="C658" t="s">
        <v>35</v>
      </c>
      <c r="D658">
        <v>738081</v>
      </c>
      <c r="E658" t="s">
        <v>295</v>
      </c>
      <c r="F658" t="s">
        <v>296</v>
      </c>
      <c r="G658">
        <v>1</v>
      </c>
      <c r="H658" t="s">
        <v>297</v>
      </c>
      <c r="I658" t="s">
        <v>298</v>
      </c>
      <c r="J658" t="s">
        <v>299</v>
      </c>
      <c r="K658" s="1">
        <v>42703</v>
      </c>
      <c r="L658">
        <v>1</v>
      </c>
      <c r="M658" t="s">
        <v>184</v>
      </c>
      <c r="N658" t="s">
        <v>185</v>
      </c>
      <c r="O658" t="s">
        <v>555</v>
      </c>
      <c r="P658" t="s">
        <v>556</v>
      </c>
      <c r="Q658" t="s">
        <v>61</v>
      </c>
      <c r="R658" t="s">
        <v>592</v>
      </c>
      <c r="S658" t="s">
        <v>96</v>
      </c>
      <c r="T658" t="s">
        <v>96</v>
      </c>
      <c r="U658" t="s">
        <v>48</v>
      </c>
      <c r="V658">
        <v>3020</v>
      </c>
      <c r="W658">
        <v>504</v>
      </c>
      <c r="X658" s="5"/>
      <c r="Z658" s="5"/>
      <c r="AB658" s="5"/>
      <c r="AD658" s="5"/>
      <c r="AF658" s="5">
        <v>0</v>
      </c>
      <c r="AG658" s="6">
        <v>0</v>
      </c>
      <c r="AH658" s="5">
        <v>1</v>
      </c>
      <c r="AI658" s="6">
        <v>0</v>
      </c>
      <c r="AJ658" s="7" t="s">
        <v>988</v>
      </c>
      <c r="AK658" s="8"/>
      <c r="AL658" s="10" t="str">
        <f t="shared" si="10"/>
        <v>&lt; Vul hiernaast de juiste status en datum in.</v>
      </c>
    </row>
    <row r="659" spans="1:38">
      <c r="A659">
        <v>900083929</v>
      </c>
      <c r="B659">
        <v>20</v>
      </c>
      <c r="C659" t="s">
        <v>35</v>
      </c>
      <c r="D659">
        <v>738082</v>
      </c>
      <c r="E659" t="s">
        <v>295</v>
      </c>
      <c r="F659" t="s">
        <v>296</v>
      </c>
      <c r="G659">
        <v>1</v>
      </c>
      <c r="H659" t="s">
        <v>297</v>
      </c>
      <c r="I659" t="s">
        <v>298</v>
      </c>
      <c r="J659" t="s">
        <v>299</v>
      </c>
      <c r="K659" s="1">
        <v>42703</v>
      </c>
      <c r="L659">
        <v>1</v>
      </c>
      <c r="M659" t="s">
        <v>184</v>
      </c>
      <c r="N659" t="s">
        <v>185</v>
      </c>
      <c r="O659" t="s">
        <v>555</v>
      </c>
      <c r="P659" t="s">
        <v>556</v>
      </c>
      <c r="Q659" t="s">
        <v>61</v>
      </c>
      <c r="R659" t="s">
        <v>592</v>
      </c>
      <c r="S659" t="s">
        <v>96</v>
      </c>
      <c r="T659" t="s">
        <v>96</v>
      </c>
      <c r="U659" t="s">
        <v>48</v>
      </c>
      <c r="V659">
        <v>3020</v>
      </c>
      <c r="W659">
        <v>504</v>
      </c>
      <c r="X659" s="5"/>
      <c r="Z659" s="5"/>
      <c r="AB659" s="5"/>
      <c r="AD659" s="5"/>
      <c r="AF659" s="5">
        <v>0</v>
      </c>
      <c r="AG659" s="6">
        <v>0</v>
      </c>
      <c r="AH659" s="5">
        <v>1</v>
      </c>
      <c r="AI659" s="6">
        <v>0</v>
      </c>
      <c r="AJ659" s="7" t="s">
        <v>988</v>
      </c>
      <c r="AK659" s="8"/>
      <c r="AL659" s="10" t="str">
        <f t="shared" si="10"/>
        <v>&lt; Vul hiernaast de juiste status en datum in.</v>
      </c>
    </row>
    <row r="660" spans="1:38">
      <c r="A660">
        <v>900083930</v>
      </c>
      <c r="B660">
        <v>20</v>
      </c>
      <c r="C660" t="s">
        <v>35</v>
      </c>
      <c r="D660">
        <v>738055</v>
      </c>
      <c r="E660" t="s">
        <v>295</v>
      </c>
      <c r="F660" t="s">
        <v>296</v>
      </c>
      <c r="G660">
        <v>1</v>
      </c>
      <c r="H660" t="s">
        <v>297</v>
      </c>
      <c r="I660" t="s">
        <v>298</v>
      </c>
      <c r="J660" t="s">
        <v>299</v>
      </c>
      <c r="K660" s="1">
        <v>42717</v>
      </c>
      <c r="L660">
        <v>1</v>
      </c>
      <c r="M660" t="s">
        <v>184</v>
      </c>
      <c r="N660" t="s">
        <v>185</v>
      </c>
      <c r="O660" t="s">
        <v>555</v>
      </c>
      <c r="P660" t="s">
        <v>556</v>
      </c>
      <c r="Q660" t="s">
        <v>61</v>
      </c>
      <c r="R660" t="s">
        <v>579</v>
      </c>
      <c r="S660" t="s">
        <v>96</v>
      </c>
      <c r="T660" t="s">
        <v>96</v>
      </c>
      <c r="U660" t="s">
        <v>48</v>
      </c>
      <c r="V660">
        <v>3020</v>
      </c>
      <c r="W660">
        <v>504</v>
      </c>
      <c r="X660" s="5"/>
      <c r="Z660" s="5"/>
      <c r="AB660" s="5"/>
      <c r="AD660" s="5"/>
      <c r="AF660" s="5"/>
      <c r="AG660" s="6">
        <v>0</v>
      </c>
      <c r="AH660" s="5">
        <v>0</v>
      </c>
      <c r="AI660" s="6">
        <v>1</v>
      </c>
      <c r="AJ660" s="7" t="s">
        <v>988</v>
      </c>
      <c r="AK660" s="8"/>
      <c r="AL660" s="10" t="str">
        <f t="shared" si="10"/>
        <v>&lt; Vul hiernaast de juiste status en datum in.</v>
      </c>
    </row>
    <row r="661" spans="1:38">
      <c r="A661">
        <v>900083931</v>
      </c>
      <c r="B661">
        <v>20</v>
      </c>
      <c r="C661" t="s">
        <v>35</v>
      </c>
      <c r="D661">
        <v>738056</v>
      </c>
      <c r="E661" t="s">
        <v>295</v>
      </c>
      <c r="F661" t="s">
        <v>296</v>
      </c>
      <c r="G661">
        <v>1</v>
      </c>
      <c r="H661" t="s">
        <v>297</v>
      </c>
      <c r="I661" t="s">
        <v>298</v>
      </c>
      <c r="J661" t="s">
        <v>299</v>
      </c>
      <c r="K661" s="1">
        <v>42717</v>
      </c>
      <c r="L661">
        <v>1</v>
      </c>
      <c r="M661" t="s">
        <v>184</v>
      </c>
      <c r="N661" t="s">
        <v>185</v>
      </c>
      <c r="O661" t="s">
        <v>555</v>
      </c>
      <c r="P661" t="s">
        <v>556</v>
      </c>
      <c r="Q661" t="s">
        <v>61</v>
      </c>
      <c r="R661" t="s">
        <v>579</v>
      </c>
      <c r="S661" t="s">
        <v>96</v>
      </c>
      <c r="T661" t="s">
        <v>96</v>
      </c>
      <c r="U661" t="s">
        <v>48</v>
      </c>
      <c r="V661">
        <v>3020</v>
      </c>
      <c r="W661">
        <v>504</v>
      </c>
      <c r="X661" s="5"/>
      <c r="Z661" s="5"/>
      <c r="AB661" s="5"/>
      <c r="AD661" s="5"/>
      <c r="AF661" s="5"/>
      <c r="AG661" s="6">
        <v>0</v>
      </c>
      <c r="AH661" s="5">
        <v>0</v>
      </c>
      <c r="AI661" s="6">
        <v>1</v>
      </c>
      <c r="AJ661" s="7" t="s">
        <v>988</v>
      </c>
      <c r="AK661" s="8"/>
      <c r="AL661" s="10" t="str">
        <f t="shared" si="10"/>
        <v>&lt; Vul hiernaast de juiste status en datum in.</v>
      </c>
    </row>
    <row r="662" spans="1:38">
      <c r="A662">
        <v>900083932</v>
      </c>
      <c r="B662">
        <v>20</v>
      </c>
      <c r="C662" t="s">
        <v>35</v>
      </c>
      <c r="D662">
        <v>738064</v>
      </c>
      <c r="E662" t="s">
        <v>295</v>
      </c>
      <c r="F662" t="s">
        <v>296</v>
      </c>
      <c r="G662">
        <v>1</v>
      </c>
      <c r="H662" t="s">
        <v>297</v>
      </c>
      <c r="I662" t="s">
        <v>298</v>
      </c>
      <c r="J662" t="s">
        <v>299</v>
      </c>
      <c r="K662" s="1">
        <v>42717</v>
      </c>
      <c r="L662">
        <v>1</v>
      </c>
      <c r="M662" t="s">
        <v>184</v>
      </c>
      <c r="N662" t="s">
        <v>185</v>
      </c>
      <c r="O662" t="s">
        <v>555</v>
      </c>
      <c r="P662" t="s">
        <v>556</v>
      </c>
      <c r="Q662" t="s">
        <v>61</v>
      </c>
      <c r="R662" t="s">
        <v>583</v>
      </c>
      <c r="S662" t="s">
        <v>96</v>
      </c>
      <c r="T662" t="s">
        <v>96</v>
      </c>
      <c r="U662" t="s">
        <v>48</v>
      </c>
      <c r="V662">
        <v>3020</v>
      </c>
      <c r="W662">
        <v>504</v>
      </c>
      <c r="X662" s="5"/>
      <c r="Z662" s="5"/>
      <c r="AB662" s="5"/>
      <c r="AD662" s="5"/>
      <c r="AF662" s="5"/>
      <c r="AG662" s="6">
        <v>0</v>
      </c>
      <c r="AH662" s="5">
        <v>0</v>
      </c>
      <c r="AI662" s="6">
        <v>1</v>
      </c>
      <c r="AJ662" s="7" t="s">
        <v>988</v>
      </c>
      <c r="AK662" s="8"/>
      <c r="AL662" s="10" t="str">
        <f t="shared" si="10"/>
        <v>&lt; Vul hiernaast de juiste status en datum in.</v>
      </c>
    </row>
    <row r="663" spans="1:38">
      <c r="A663">
        <v>900083933</v>
      </c>
      <c r="B663">
        <v>20</v>
      </c>
      <c r="C663" t="s">
        <v>35</v>
      </c>
      <c r="D663">
        <v>738065</v>
      </c>
      <c r="E663" t="s">
        <v>295</v>
      </c>
      <c r="F663" t="s">
        <v>296</v>
      </c>
      <c r="G663">
        <v>1</v>
      </c>
      <c r="H663" t="s">
        <v>297</v>
      </c>
      <c r="I663" t="s">
        <v>298</v>
      </c>
      <c r="J663" t="s">
        <v>299</v>
      </c>
      <c r="K663" s="1">
        <v>42717</v>
      </c>
      <c r="L663">
        <v>1</v>
      </c>
      <c r="M663" t="s">
        <v>184</v>
      </c>
      <c r="N663" t="s">
        <v>185</v>
      </c>
      <c r="O663" t="s">
        <v>555</v>
      </c>
      <c r="P663" t="s">
        <v>556</v>
      </c>
      <c r="Q663" t="s">
        <v>61</v>
      </c>
      <c r="R663" t="s">
        <v>583</v>
      </c>
      <c r="S663" t="s">
        <v>96</v>
      </c>
      <c r="T663" t="s">
        <v>96</v>
      </c>
      <c r="U663" t="s">
        <v>48</v>
      </c>
      <c r="V663">
        <v>3020</v>
      </c>
      <c r="W663">
        <v>504</v>
      </c>
      <c r="X663" s="5"/>
      <c r="Z663" s="5"/>
      <c r="AB663" s="5"/>
      <c r="AD663" s="5"/>
      <c r="AF663" s="5"/>
      <c r="AG663" s="6">
        <v>0</v>
      </c>
      <c r="AH663" s="5">
        <v>0</v>
      </c>
      <c r="AI663" s="6">
        <v>1</v>
      </c>
      <c r="AJ663" s="7" t="s">
        <v>988</v>
      </c>
      <c r="AK663" s="8"/>
      <c r="AL663" s="10" t="str">
        <f t="shared" si="10"/>
        <v>&lt; Vul hiernaast de juiste status en datum in.</v>
      </c>
    </row>
    <row r="664" spans="1:38">
      <c r="A664">
        <v>900083934</v>
      </c>
      <c r="B664">
        <v>20</v>
      </c>
      <c r="C664" t="s">
        <v>35</v>
      </c>
      <c r="D664">
        <v>738066</v>
      </c>
      <c r="E664" t="s">
        <v>295</v>
      </c>
      <c r="F664" t="s">
        <v>296</v>
      </c>
      <c r="G664">
        <v>1</v>
      </c>
      <c r="H664" t="s">
        <v>297</v>
      </c>
      <c r="I664" t="s">
        <v>298</v>
      </c>
      <c r="J664" t="s">
        <v>299</v>
      </c>
      <c r="K664" s="1">
        <v>42717</v>
      </c>
      <c r="L664">
        <v>1</v>
      </c>
      <c r="M664" t="s">
        <v>184</v>
      </c>
      <c r="N664" t="s">
        <v>185</v>
      </c>
      <c r="O664" t="s">
        <v>555</v>
      </c>
      <c r="P664" t="s">
        <v>556</v>
      </c>
      <c r="Q664" t="s">
        <v>61</v>
      </c>
      <c r="R664" t="s">
        <v>584</v>
      </c>
      <c r="S664" t="s">
        <v>96</v>
      </c>
      <c r="T664" t="s">
        <v>96</v>
      </c>
      <c r="U664" t="s">
        <v>48</v>
      </c>
      <c r="V664">
        <v>3020</v>
      </c>
      <c r="W664">
        <v>504</v>
      </c>
      <c r="X664" s="5"/>
      <c r="Z664" s="5"/>
      <c r="AB664" s="5"/>
      <c r="AD664" s="5"/>
      <c r="AF664" s="5"/>
      <c r="AG664" s="6">
        <v>0</v>
      </c>
      <c r="AH664" s="5">
        <v>0</v>
      </c>
      <c r="AI664" s="6">
        <v>1</v>
      </c>
      <c r="AJ664" s="7" t="s">
        <v>988</v>
      </c>
      <c r="AK664" s="8"/>
      <c r="AL664" s="10" t="str">
        <f t="shared" si="10"/>
        <v>&lt; Vul hiernaast de juiste status en datum in.</v>
      </c>
    </row>
    <row r="665" spans="1:38">
      <c r="A665">
        <v>900083935</v>
      </c>
      <c r="B665">
        <v>20</v>
      </c>
      <c r="C665" t="s">
        <v>35</v>
      </c>
      <c r="D665">
        <v>738067</v>
      </c>
      <c r="E665" t="s">
        <v>295</v>
      </c>
      <c r="F665" t="s">
        <v>296</v>
      </c>
      <c r="G665">
        <v>1</v>
      </c>
      <c r="H665" t="s">
        <v>297</v>
      </c>
      <c r="I665" t="s">
        <v>298</v>
      </c>
      <c r="J665" t="s">
        <v>299</v>
      </c>
      <c r="K665" s="1">
        <v>42717</v>
      </c>
      <c r="L665">
        <v>1</v>
      </c>
      <c r="M665" t="s">
        <v>184</v>
      </c>
      <c r="N665" t="s">
        <v>185</v>
      </c>
      <c r="O665" t="s">
        <v>555</v>
      </c>
      <c r="P665" t="s">
        <v>556</v>
      </c>
      <c r="Q665" t="s">
        <v>61</v>
      </c>
      <c r="R665" t="s">
        <v>584</v>
      </c>
      <c r="S665" t="s">
        <v>96</v>
      </c>
      <c r="T665" t="s">
        <v>96</v>
      </c>
      <c r="U665" t="s">
        <v>48</v>
      </c>
      <c r="V665">
        <v>3020</v>
      </c>
      <c r="W665">
        <v>504</v>
      </c>
      <c r="X665" s="5"/>
      <c r="Z665" s="5"/>
      <c r="AB665" s="5"/>
      <c r="AD665" s="5"/>
      <c r="AF665" s="5"/>
      <c r="AG665" s="6">
        <v>0</v>
      </c>
      <c r="AH665" s="5">
        <v>0</v>
      </c>
      <c r="AI665" s="6">
        <v>1</v>
      </c>
      <c r="AJ665" s="7" t="s">
        <v>988</v>
      </c>
      <c r="AK665" s="8"/>
      <c r="AL665" s="10" t="str">
        <f t="shared" si="10"/>
        <v>&lt; Vul hiernaast de juiste status en datum in.</v>
      </c>
    </row>
    <row r="666" spans="1:38">
      <c r="A666">
        <v>900083936</v>
      </c>
      <c r="B666">
        <v>20</v>
      </c>
      <c r="C666" t="s">
        <v>35</v>
      </c>
      <c r="D666">
        <v>738068</v>
      </c>
      <c r="E666" t="s">
        <v>295</v>
      </c>
      <c r="F666" t="s">
        <v>296</v>
      </c>
      <c r="G666">
        <v>1</v>
      </c>
      <c r="H666" t="s">
        <v>297</v>
      </c>
      <c r="I666" t="s">
        <v>298</v>
      </c>
      <c r="J666" t="s">
        <v>299</v>
      </c>
      <c r="K666" s="1">
        <v>42717</v>
      </c>
      <c r="L666">
        <v>1</v>
      </c>
      <c r="M666" t="s">
        <v>184</v>
      </c>
      <c r="N666" t="s">
        <v>185</v>
      </c>
      <c r="O666" t="s">
        <v>555</v>
      </c>
      <c r="P666" t="s">
        <v>556</v>
      </c>
      <c r="Q666" t="s">
        <v>61</v>
      </c>
      <c r="R666" t="s">
        <v>585</v>
      </c>
      <c r="S666" t="s">
        <v>96</v>
      </c>
      <c r="T666" t="s">
        <v>96</v>
      </c>
      <c r="U666" t="s">
        <v>48</v>
      </c>
      <c r="V666">
        <v>3020</v>
      </c>
      <c r="W666">
        <v>504</v>
      </c>
      <c r="X666" s="5"/>
      <c r="Z666" s="5"/>
      <c r="AB666" s="5"/>
      <c r="AD666" s="5"/>
      <c r="AF666" s="5"/>
      <c r="AG666" s="6">
        <v>0</v>
      </c>
      <c r="AH666" s="5">
        <v>0</v>
      </c>
      <c r="AI666" s="6">
        <v>1</v>
      </c>
      <c r="AJ666" s="7" t="s">
        <v>988</v>
      </c>
      <c r="AK666" s="8"/>
      <c r="AL666" s="10" t="str">
        <f t="shared" si="10"/>
        <v>&lt; Vul hiernaast de juiste status en datum in.</v>
      </c>
    </row>
    <row r="667" spans="1:38">
      <c r="A667">
        <v>900083937</v>
      </c>
      <c r="B667">
        <v>20</v>
      </c>
      <c r="C667" t="s">
        <v>35</v>
      </c>
      <c r="D667">
        <v>738069</v>
      </c>
      <c r="E667" t="s">
        <v>295</v>
      </c>
      <c r="F667" t="s">
        <v>296</v>
      </c>
      <c r="G667">
        <v>1</v>
      </c>
      <c r="H667" t="s">
        <v>297</v>
      </c>
      <c r="I667" t="s">
        <v>298</v>
      </c>
      <c r="J667" t="s">
        <v>299</v>
      </c>
      <c r="K667" s="1">
        <v>42717</v>
      </c>
      <c r="L667">
        <v>1</v>
      </c>
      <c r="M667" t="s">
        <v>184</v>
      </c>
      <c r="N667" t="s">
        <v>185</v>
      </c>
      <c r="O667" t="s">
        <v>555</v>
      </c>
      <c r="P667" t="s">
        <v>556</v>
      </c>
      <c r="Q667" t="s">
        <v>61</v>
      </c>
      <c r="R667" t="s">
        <v>585</v>
      </c>
      <c r="S667" t="s">
        <v>96</v>
      </c>
      <c r="T667" t="s">
        <v>96</v>
      </c>
      <c r="U667" t="s">
        <v>48</v>
      </c>
      <c r="V667">
        <v>3020</v>
      </c>
      <c r="W667">
        <v>504</v>
      </c>
      <c r="X667" s="5"/>
      <c r="Z667" s="5"/>
      <c r="AB667" s="5"/>
      <c r="AD667" s="5"/>
      <c r="AF667" s="5"/>
      <c r="AG667" s="6">
        <v>0</v>
      </c>
      <c r="AH667" s="5">
        <v>0</v>
      </c>
      <c r="AI667" s="6">
        <v>1</v>
      </c>
      <c r="AJ667" s="7" t="s">
        <v>988</v>
      </c>
      <c r="AK667" s="8"/>
      <c r="AL667" s="10" t="str">
        <f t="shared" si="10"/>
        <v>&lt; Vul hiernaast de juiste status en datum in.</v>
      </c>
    </row>
    <row r="668" spans="1:38">
      <c r="A668">
        <v>900083938</v>
      </c>
      <c r="B668">
        <v>20</v>
      </c>
      <c r="C668" t="s">
        <v>35</v>
      </c>
      <c r="D668">
        <v>738070</v>
      </c>
      <c r="E668" t="s">
        <v>295</v>
      </c>
      <c r="F668" t="s">
        <v>296</v>
      </c>
      <c r="G668">
        <v>1</v>
      </c>
      <c r="H668" t="s">
        <v>297</v>
      </c>
      <c r="I668" t="s">
        <v>298</v>
      </c>
      <c r="J668" t="s">
        <v>299</v>
      </c>
      <c r="K668" s="1">
        <v>42717</v>
      </c>
      <c r="L668">
        <v>1</v>
      </c>
      <c r="M668" t="s">
        <v>184</v>
      </c>
      <c r="N668" t="s">
        <v>185</v>
      </c>
      <c r="O668" t="s">
        <v>555</v>
      </c>
      <c r="P668" t="s">
        <v>556</v>
      </c>
      <c r="Q668" t="s">
        <v>61</v>
      </c>
      <c r="R668" t="s">
        <v>586</v>
      </c>
      <c r="S668" t="s">
        <v>96</v>
      </c>
      <c r="T668" t="s">
        <v>96</v>
      </c>
      <c r="U668" t="s">
        <v>48</v>
      </c>
      <c r="V668">
        <v>3020</v>
      </c>
      <c r="W668">
        <v>504</v>
      </c>
      <c r="X668" s="5"/>
      <c r="Z668" s="5"/>
      <c r="AB668" s="5"/>
      <c r="AD668" s="5"/>
      <c r="AF668" s="5"/>
      <c r="AG668" s="6">
        <v>0</v>
      </c>
      <c r="AH668" s="5">
        <v>0</v>
      </c>
      <c r="AI668" s="6">
        <v>1</v>
      </c>
      <c r="AJ668" s="7" t="s">
        <v>988</v>
      </c>
      <c r="AK668" s="8"/>
      <c r="AL668" s="10" t="str">
        <f t="shared" si="10"/>
        <v>&lt; Vul hiernaast de juiste status en datum in.</v>
      </c>
    </row>
    <row r="669" spans="1:38">
      <c r="A669">
        <v>900083939</v>
      </c>
      <c r="B669">
        <v>20</v>
      </c>
      <c r="C669" t="s">
        <v>35</v>
      </c>
      <c r="D669">
        <v>738071</v>
      </c>
      <c r="E669" t="s">
        <v>295</v>
      </c>
      <c r="F669" t="s">
        <v>296</v>
      </c>
      <c r="G669">
        <v>1</v>
      </c>
      <c r="H669" t="s">
        <v>297</v>
      </c>
      <c r="I669" t="s">
        <v>298</v>
      </c>
      <c r="J669" t="s">
        <v>299</v>
      </c>
      <c r="K669" s="1">
        <v>42717</v>
      </c>
      <c r="L669">
        <v>1</v>
      </c>
      <c r="M669" t="s">
        <v>184</v>
      </c>
      <c r="N669" t="s">
        <v>185</v>
      </c>
      <c r="O669" t="s">
        <v>555</v>
      </c>
      <c r="P669" t="s">
        <v>556</v>
      </c>
      <c r="Q669" t="s">
        <v>61</v>
      </c>
      <c r="R669" t="s">
        <v>586</v>
      </c>
      <c r="S669" t="s">
        <v>96</v>
      </c>
      <c r="T669" t="s">
        <v>96</v>
      </c>
      <c r="U669" t="s">
        <v>48</v>
      </c>
      <c r="V669">
        <v>3020</v>
      </c>
      <c r="W669">
        <v>504</v>
      </c>
      <c r="X669" s="5"/>
      <c r="Z669" s="5"/>
      <c r="AB669" s="5"/>
      <c r="AD669" s="5"/>
      <c r="AF669" s="5"/>
      <c r="AG669" s="6">
        <v>0</v>
      </c>
      <c r="AH669" s="5">
        <v>0</v>
      </c>
      <c r="AI669" s="6">
        <v>1</v>
      </c>
      <c r="AJ669" s="7" t="s">
        <v>988</v>
      </c>
      <c r="AK669" s="8"/>
      <c r="AL669" s="10" t="str">
        <f t="shared" si="10"/>
        <v>&lt; Vul hiernaast de juiste status en datum in.</v>
      </c>
    </row>
    <row r="670" spans="1:38">
      <c r="A670">
        <v>900083940</v>
      </c>
      <c r="B670">
        <v>20</v>
      </c>
      <c r="C670" t="s">
        <v>35</v>
      </c>
      <c r="D670">
        <v>738073</v>
      </c>
      <c r="E670" t="s">
        <v>295</v>
      </c>
      <c r="F670" t="s">
        <v>296</v>
      </c>
      <c r="G670">
        <v>1</v>
      </c>
      <c r="H670" t="s">
        <v>297</v>
      </c>
      <c r="I670" t="s">
        <v>298</v>
      </c>
      <c r="J670" t="s">
        <v>299</v>
      </c>
      <c r="K670" s="1">
        <v>42717</v>
      </c>
      <c r="L670">
        <v>1</v>
      </c>
      <c r="M670" t="s">
        <v>184</v>
      </c>
      <c r="N670" t="s">
        <v>185</v>
      </c>
      <c r="O670" t="s">
        <v>555</v>
      </c>
      <c r="P670" t="s">
        <v>556</v>
      </c>
      <c r="Q670" t="s">
        <v>61</v>
      </c>
      <c r="R670" t="s">
        <v>588</v>
      </c>
      <c r="S670" t="s">
        <v>96</v>
      </c>
      <c r="T670" t="s">
        <v>96</v>
      </c>
      <c r="U670" t="s">
        <v>48</v>
      </c>
      <c r="V670">
        <v>3020</v>
      </c>
      <c r="W670">
        <v>504</v>
      </c>
      <c r="X670" s="5"/>
      <c r="Z670" s="5"/>
      <c r="AB670" s="5"/>
      <c r="AD670" s="5"/>
      <c r="AF670" s="5"/>
      <c r="AG670" s="6">
        <v>0</v>
      </c>
      <c r="AH670" s="5">
        <v>0</v>
      </c>
      <c r="AI670" s="6">
        <v>1</v>
      </c>
      <c r="AJ670" s="7" t="s">
        <v>988</v>
      </c>
      <c r="AK670" s="8"/>
      <c r="AL670" s="10" t="str">
        <f t="shared" si="10"/>
        <v>&lt; Vul hiernaast de juiste status en datum in.</v>
      </c>
    </row>
    <row r="671" spans="1:38">
      <c r="A671">
        <v>900083941</v>
      </c>
      <c r="B671">
        <v>20</v>
      </c>
      <c r="C671" t="s">
        <v>35</v>
      </c>
      <c r="D671">
        <v>738074</v>
      </c>
      <c r="E671" t="s">
        <v>295</v>
      </c>
      <c r="F671" t="s">
        <v>296</v>
      </c>
      <c r="G671">
        <v>1</v>
      </c>
      <c r="H671" t="s">
        <v>297</v>
      </c>
      <c r="I671" t="s">
        <v>298</v>
      </c>
      <c r="J671" t="s">
        <v>299</v>
      </c>
      <c r="K671" s="1">
        <v>42717</v>
      </c>
      <c r="L671">
        <v>1</v>
      </c>
      <c r="M671" t="s">
        <v>184</v>
      </c>
      <c r="N671" t="s">
        <v>185</v>
      </c>
      <c r="O671" t="s">
        <v>555</v>
      </c>
      <c r="P671" t="s">
        <v>556</v>
      </c>
      <c r="Q671" t="s">
        <v>61</v>
      </c>
      <c r="R671" t="s">
        <v>588</v>
      </c>
      <c r="S671" t="s">
        <v>96</v>
      </c>
      <c r="T671" t="s">
        <v>96</v>
      </c>
      <c r="U671" t="s">
        <v>48</v>
      </c>
      <c r="V671">
        <v>3020</v>
      </c>
      <c r="W671">
        <v>504</v>
      </c>
      <c r="X671" s="5"/>
      <c r="Z671" s="5"/>
      <c r="AB671" s="5"/>
      <c r="AD671" s="5"/>
      <c r="AF671" s="5"/>
      <c r="AG671" s="6">
        <v>0</v>
      </c>
      <c r="AH671" s="5">
        <v>0</v>
      </c>
      <c r="AI671" s="6">
        <v>1</v>
      </c>
      <c r="AJ671" s="7" t="s">
        <v>988</v>
      </c>
      <c r="AK671" s="8"/>
      <c r="AL671" s="10" t="str">
        <f t="shared" si="10"/>
        <v>&lt; Vul hiernaast de juiste status en datum in.</v>
      </c>
    </row>
    <row r="672" spans="1:38">
      <c r="A672">
        <v>900083942</v>
      </c>
      <c r="B672">
        <v>20</v>
      </c>
      <c r="C672" t="s">
        <v>35</v>
      </c>
      <c r="D672">
        <v>738075</v>
      </c>
      <c r="E672" t="s">
        <v>295</v>
      </c>
      <c r="F672" t="s">
        <v>296</v>
      </c>
      <c r="G672">
        <v>1</v>
      </c>
      <c r="H672" t="s">
        <v>297</v>
      </c>
      <c r="I672" t="s">
        <v>298</v>
      </c>
      <c r="J672" t="s">
        <v>299</v>
      </c>
      <c r="K672" s="1">
        <v>42717</v>
      </c>
      <c r="L672">
        <v>1</v>
      </c>
      <c r="M672" t="s">
        <v>184</v>
      </c>
      <c r="N672" t="s">
        <v>185</v>
      </c>
      <c r="O672" t="s">
        <v>555</v>
      </c>
      <c r="P672" t="s">
        <v>556</v>
      </c>
      <c r="Q672" t="s">
        <v>61</v>
      </c>
      <c r="R672" t="s">
        <v>589</v>
      </c>
      <c r="S672" t="s">
        <v>96</v>
      </c>
      <c r="T672" t="s">
        <v>96</v>
      </c>
      <c r="U672" t="s">
        <v>48</v>
      </c>
      <c r="V672">
        <v>3020</v>
      </c>
      <c r="W672">
        <v>504</v>
      </c>
      <c r="X672" s="5"/>
      <c r="Z672" s="5"/>
      <c r="AB672" s="5"/>
      <c r="AD672" s="5"/>
      <c r="AF672" s="5"/>
      <c r="AG672" s="6">
        <v>0</v>
      </c>
      <c r="AH672" s="5">
        <v>0</v>
      </c>
      <c r="AI672" s="6">
        <v>1</v>
      </c>
      <c r="AJ672" s="7" t="s">
        <v>988</v>
      </c>
      <c r="AK672" s="8"/>
      <c r="AL672" s="10" t="str">
        <f t="shared" si="10"/>
        <v>&lt; Vul hiernaast de juiste status en datum in.</v>
      </c>
    </row>
    <row r="673" spans="1:38">
      <c r="A673">
        <v>900083943</v>
      </c>
      <c r="B673">
        <v>20</v>
      </c>
      <c r="C673" t="s">
        <v>35</v>
      </c>
      <c r="D673">
        <v>738076</v>
      </c>
      <c r="E673" t="s">
        <v>295</v>
      </c>
      <c r="F673" t="s">
        <v>296</v>
      </c>
      <c r="G673">
        <v>1</v>
      </c>
      <c r="H673" t="s">
        <v>297</v>
      </c>
      <c r="I673" t="s">
        <v>298</v>
      </c>
      <c r="J673" t="s">
        <v>299</v>
      </c>
      <c r="K673" s="1">
        <v>42717</v>
      </c>
      <c r="L673">
        <v>1</v>
      </c>
      <c r="M673" t="s">
        <v>184</v>
      </c>
      <c r="N673" t="s">
        <v>185</v>
      </c>
      <c r="O673" t="s">
        <v>555</v>
      </c>
      <c r="P673" t="s">
        <v>556</v>
      </c>
      <c r="Q673" t="s">
        <v>61</v>
      </c>
      <c r="R673" t="s">
        <v>589</v>
      </c>
      <c r="S673" t="s">
        <v>96</v>
      </c>
      <c r="T673" t="s">
        <v>96</v>
      </c>
      <c r="U673" t="s">
        <v>48</v>
      </c>
      <c r="V673">
        <v>3020</v>
      </c>
      <c r="W673">
        <v>504</v>
      </c>
      <c r="X673" s="5"/>
      <c r="Z673" s="5"/>
      <c r="AB673" s="5"/>
      <c r="AD673" s="5"/>
      <c r="AF673" s="5"/>
      <c r="AG673" s="6">
        <v>0</v>
      </c>
      <c r="AH673" s="5">
        <v>0</v>
      </c>
      <c r="AI673" s="6">
        <v>1</v>
      </c>
      <c r="AJ673" s="7" t="s">
        <v>988</v>
      </c>
      <c r="AK673" s="8"/>
      <c r="AL673" s="10" t="str">
        <f t="shared" si="10"/>
        <v>&lt; Vul hiernaast de juiste status en datum in.</v>
      </c>
    </row>
    <row r="674" spans="1:38">
      <c r="A674">
        <v>900083944</v>
      </c>
      <c r="B674">
        <v>20</v>
      </c>
      <c r="C674" t="s">
        <v>35</v>
      </c>
      <c r="D674">
        <v>738077</v>
      </c>
      <c r="E674" t="s">
        <v>295</v>
      </c>
      <c r="F674" t="s">
        <v>296</v>
      </c>
      <c r="G674">
        <v>1</v>
      </c>
      <c r="H674" t="s">
        <v>297</v>
      </c>
      <c r="I674" t="s">
        <v>298</v>
      </c>
      <c r="J674" t="s">
        <v>299</v>
      </c>
      <c r="K674" s="1">
        <v>42717</v>
      </c>
      <c r="L674">
        <v>1</v>
      </c>
      <c r="M674" t="s">
        <v>184</v>
      </c>
      <c r="N674" t="s">
        <v>185</v>
      </c>
      <c r="O674" t="s">
        <v>555</v>
      </c>
      <c r="P674" t="s">
        <v>556</v>
      </c>
      <c r="Q674" t="s">
        <v>61</v>
      </c>
      <c r="R674" t="s">
        <v>590</v>
      </c>
      <c r="S674" t="s">
        <v>96</v>
      </c>
      <c r="T674" t="s">
        <v>96</v>
      </c>
      <c r="U674" t="s">
        <v>48</v>
      </c>
      <c r="V674">
        <v>3020</v>
      </c>
      <c r="W674">
        <v>504</v>
      </c>
      <c r="X674" s="5"/>
      <c r="Z674" s="5"/>
      <c r="AB674" s="5"/>
      <c r="AD674" s="5"/>
      <c r="AF674" s="5"/>
      <c r="AG674" s="6">
        <v>0</v>
      </c>
      <c r="AH674" s="5">
        <v>0</v>
      </c>
      <c r="AI674" s="6">
        <v>1</v>
      </c>
      <c r="AJ674" s="7" t="s">
        <v>988</v>
      </c>
      <c r="AK674" s="8"/>
      <c r="AL674" s="10" t="str">
        <f t="shared" si="10"/>
        <v>&lt; Vul hiernaast de juiste status en datum in.</v>
      </c>
    </row>
    <row r="675" spans="1:38">
      <c r="A675">
        <v>900083945</v>
      </c>
      <c r="B675">
        <v>20</v>
      </c>
      <c r="C675" t="s">
        <v>35</v>
      </c>
      <c r="D675">
        <v>738078</v>
      </c>
      <c r="E675" t="s">
        <v>295</v>
      </c>
      <c r="F675" t="s">
        <v>296</v>
      </c>
      <c r="G675">
        <v>1</v>
      </c>
      <c r="H675" t="s">
        <v>297</v>
      </c>
      <c r="I675" t="s">
        <v>298</v>
      </c>
      <c r="J675" t="s">
        <v>299</v>
      </c>
      <c r="K675" s="1">
        <v>42717</v>
      </c>
      <c r="L675">
        <v>1</v>
      </c>
      <c r="M675" t="s">
        <v>184</v>
      </c>
      <c r="N675" t="s">
        <v>185</v>
      </c>
      <c r="O675" t="s">
        <v>555</v>
      </c>
      <c r="P675" t="s">
        <v>556</v>
      </c>
      <c r="Q675" t="s">
        <v>61</v>
      </c>
      <c r="R675" t="s">
        <v>590</v>
      </c>
      <c r="S675" t="s">
        <v>96</v>
      </c>
      <c r="T675" t="s">
        <v>96</v>
      </c>
      <c r="U675" t="s">
        <v>48</v>
      </c>
      <c r="V675">
        <v>3020</v>
      </c>
      <c r="W675">
        <v>504</v>
      </c>
      <c r="X675" s="5"/>
      <c r="Z675" s="5"/>
      <c r="AB675" s="5"/>
      <c r="AD675" s="5"/>
      <c r="AF675" s="5"/>
      <c r="AG675" s="6">
        <v>0</v>
      </c>
      <c r="AH675" s="5">
        <v>0</v>
      </c>
      <c r="AI675" s="6">
        <v>1</v>
      </c>
      <c r="AJ675" s="7" t="s">
        <v>988</v>
      </c>
      <c r="AK675" s="8"/>
      <c r="AL675" s="10" t="str">
        <f t="shared" si="10"/>
        <v>&lt; Vul hiernaast de juiste status en datum in.</v>
      </c>
    </row>
    <row r="676" spans="1:38">
      <c r="A676">
        <v>900087037</v>
      </c>
      <c r="B676">
        <v>21</v>
      </c>
      <c r="C676" t="s">
        <v>816</v>
      </c>
      <c r="D676">
        <v>734610</v>
      </c>
      <c r="E676" t="s">
        <v>36</v>
      </c>
      <c r="F676" t="s">
        <v>37</v>
      </c>
      <c r="G676">
        <v>12</v>
      </c>
      <c r="H676" t="s">
        <v>38</v>
      </c>
      <c r="I676" t="s">
        <v>39</v>
      </c>
      <c r="J676" t="s">
        <v>40</v>
      </c>
      <c r="K676" s="1">
        <v>42717</v>
      </c>
      <c r="L676">
        <v>1</v>
      </c>
      <c r="M676" t="s">
        <v>184</v>
      </c>
      <c r="N676" t="s">
        <v>185</v>
      </c>
      <c r="O676" t="s">
        <v>555</v>
      </c>
      <c r="P676" t="s">
        <v>556</v>
      </c>
      <c r="Q676" t="s">
        <v>65</v>
      </c>
      <c r="R676" t="s">
        <v>609</v>
      </c>
      <c r="S676" t="s">
        <v>96</v>
      </c>
      <c r="T676" t="s">
        <v>96</v>
      </c>
      <c r="U676" t="s">
        <v>48</v>
      </c>
      <c r="V676">
        <v>3020</v>
      </c>
      <c r="W676">
        <v>504</v>
      </c>
      <c r="X676" s="5"/>
      <c r="Z676" s="5"/>
      <c r="AB676" s="5"/>
      <c r="AD676" s="5"/>
      <c r="AF676" s="5"/>
      <c r="AH676" s="5"/>
      <c r="AI676" s="6">
        <v>1</v>
      </c>
      <c r="AJ676" s="7" t="s">
        <v>988</v>
      </c>
      <c r="AK676" s="8"/>
      <c r="AL676" s="10" t="str">
        <f t="shared" si="10"/>
        <v>&lt; Vul hiernaast de juiste status en datum in.</v>
      </c>
    </row>
    <row r="677" spans="1:38">
      <c r="A677">
        <v>900091112</v>
      </c>
      <c r="B677">
        <v>20</v>
      </c>
      <c r="C677" t="s">
        <v>35</v>
      </c>
      <c r="D677">
        <v>738053</v>
      </c>
      <c r="E677" t="s">
        <v>295</v>
      </c>
      <c r="F677" t="s">
        <v>296</v>
      </c>
      <c r="G677">
        <v>1</v>
      </c>
      <c r="H677" t="s">
        <v>297</v>
      </c>
      <c r="I677" t="s">
        <v>298</v>
      </c>
      <c r="J677" t="s">
        <v>299</v>
      </c>
      <c r="K677" s="1">
        <v>42703</v>
      </c>
      <c r="L677">
        <v>1</v>
      </c>
      <c r="M677" t="s">
        <v>184</v>
      </c>
      <c r="N677" t="s">
        <v>185</v>
      </c>
      <c r="O677" t="s">
        <v>555</v>
      </c>
      <c r="P677" t="s">
        <v>556</v>
      </c>
      <c r="Q677" t="s">
        <v>61</v>
      </c>
      <c r="R677" t="s">
        <v>577</v>
      </c>
      <c r="S677" t="s">
        <v>96</v>
      </c>
      <c r="T677" t="s">
        <v>96</v>
      </c>
      <c r="U677" t="s">
        <v>48</v>
      </c>
      <c r="V677">
        <v>3020</v>
      </c>
      <c r="W677">
        <v>504</v>
      </c>
      <c r="X677" s="5"/>
      <c r="Z677" s="5"/>
      <c r="AB677" s="5"/>
      <c r="AD677" s="5"/>
      <c r="AF677" s="5">
        <v>0</v>
      </c>
      <c r="AG677" s="6">
        <v>0</v>
      </c>
      <c r="AH677" s="5">
        <v>1</v>
      </c>
      <c r="AI677" s="6">
        <v>0</v>
      </c>
      <c r="AJ677" s="7" t="s">
        <v>988</v>
      </c>
      <c r="AK677" s="8"/>
      <c r="AL677" s="10" t="str">
        <f t="shared" si="10"/>
        <v>&lt; Vul hiernaast de juiste status en datum in.</v>
      </c>
    </row>
    <row r="678" spans="1:38">
      <c r="A678">
        <v>900101977</v>
      </c>
      <c r="B678">
        <v>21</v>
      </c>
      <c r="C678" t="s">
        <v>816</v>
      </c>
      <c r="D678">
        <v>734611</v>
      </c>
      <c r="E678" t="s">
        <v>36</v>
      </c>
      <c r="F678" t="s">
        <v>37</v>
      </c>
      <c r="G678">
        <v>12</v>
      </c>
      <c r="H678" t="s">
        <v>38</v>
      </c>
      <c r="I678" t="s">
        <v>39</v>
      </c>
      <c r="J678" t="s">
        <v>40</v>
      </c>
      <c r="K678" s="1">
        <v>42690</v>
      </c>
      <c r="L678">
        <v>1</v>
      </c>
      <c r="M678" t="s">
        <v>184</v>
      </c>
      <c r="N678" t="s">
        <v>185</v>
      </c>
      <c r="O678" t="s">
        <v>913</v>
      </c>
      <c r="P678" t="s">
        <v>914</v>
      </c>
      <c r="Q678" t="s">
        <v>61</v>
      </c>
      <c r="R678" t="s">
        <v>45</v>
      </c>
      <c r="S678" t="s">
        <v>96</v>
      </c>
      <c r="T678" t="s">
        <v>96</v>
      </c>
      <c r="U678" t="s">
        <v>48</v>
      </c>
      <c r="V678">
        <v>3020</v>
      </c>
      <c r="W678">
        <v>504</v>
      </c>
      <c r="X678" s="5"/>
      <c r="Z678" s="5"/>
      <c r="AB678" s="5"/>
      <c r="AD678" s="5"/>
      <c r="AF678" s="5"/>
      <c r="AH678" s="5">
        <v>1</v>
      </c>
      <c r="AJ678" s="7" t="s">
        <v>988</v>
      </c>
      <c r="AK678" s="8"/>
      <c r="AL678" s="10" t="str">
        <f t="shared" si="10"/>
        <v>&lt; Vul hiernaast de juiste status en datum in.</v>
      </c>
    </row>
    <row r="679" spans="1:38">
      <c r="A679">
        <v>900085841</v>
      </c>
      <c r="B679">
        <v>21</v>
      </c>
      <c r="C679" t="s">
        <v>816</v>
      </c>
      <c r="D679">
        <v>734079</v>
      </c>
      <c r="E679" t="s">
        <v>36</v>
      </c>
      <c r="F679" t="s">
        <v>37</v>
      </c>
      <c r="G679">
        <v>6</v>
      </c>
      <c r="H679" t="s">
        <v>38</v>
      </c>
      <c r="I679" t="s">
        <v>39</v>
      </c>
      <c r="J679" t="s">
        <v>40</v>
      </c>
      <c r="K679" s="1">
        <v>42699</v>
      </c>
      <c r="L679">
        <v>2</v>
      </c>
      <c r="M679" t="s">
        <v>184</v>
      </c>
      <c r="N679" t="s">
        <v>185</v>
      </c>
      <c r="O679" t="s">
        <v>915</v>
      </c>
      <c r="P679" t="s">
        <v>916</v>
      </c>
      <c r="Q679" t="s">
        <v>61</v>
      </c>
      <c r="R679" t="s">
        <v>146</v>
      </c>
      <c r="S679" t="s">
        <v>96</v>
      </c>
      <c r="T679" t="s">
        <v>96</v>
      </c>
      <c r="U679" t="s">
        <v>48</v>
      </c>
      <c r="V679">
        <v>3020</v>
      </c>
      <c r="W679">
        <v>504</v>
      </c>
      <c r="X679" s="5"/>
      <c r="Z679" s="5"/>
      <c r="AB679" s="5">
        <v>1</v>
      </c>
      <c r="AD679" s="5"/>
      <c r="AF679" s="5"/>
      <c r="AH679" s="5">
        <v>1</v>
      </c>
      <c r="AJ679" s="7" t="s">
        <v>988</v>
      </c>
      <c r="AK679" s="8"/>
      <c r="AL679" s="10" t="str">
        <f t="shared" si="10"/>
        <v>&lt; Vul hiernaast de juiste status en datum in.</v>
      </c>
    </row>
    <row r="680" spans="1:38">
      <c r="A680">
        <v>900085842</v>
      </c>
      <c r="B680">
        <v>21</v>
      </c>
      <c r="C680" t="s">
        <v>816</v>
      </c>
      <c r="D680">
        <v>734078</v>
      </c>
      <c r="E680" t="s">
        <v>36</v>
      </c>
      <c r="F680" t="s">
        <v>37</v>
      </c>
      <c r="G680">
        <v>6</v>
      </c>
      <c r="H680" t="s">
        <v>38</v>
      </c>
      <c r="I680" t="s">
        <v>39</v>
      </c>
      <c r="J680" t="s">
        <v>40</v>
      </c>
      <c r="K680" s="1">
        <v>42699</v>
      </c>
      <c r="L680">
        <v>2</v>
      </c>
      <c r="M680" t="s">
        <v>184</v>
      </c>
      <c r="N680" t="s">
        <v>185</v>
      </c>
      <c r="O680" t="s">
        <v>915</v>
      </c>
      <c r="P680" t="s">
        <v>916</v>
      </c>
      <c r="Q680" t="s">
        <v>61</v>
      </c>
      <c r="R680" t="s">
        <v>143</v>
      </c>
      <c r="S680" t="s">
        <v>96</v>
      </c>
      <c r="T680" t="s">
        <v>96</v>
      </c>
      <c r="U680" t="s">
        <v>48</v>
      </c>
      <c r="V680">
        <v>3020</v>
      </c>
      <c r="W680">
        <v>504</v>
      </c>
      <c r="X680" s="5"/>
      <c r="Z680" s="5"/>
      <c r="AB680" s="5">
        <v>1</v>
      </c>
      <c r="AD680" s="5"/>
      <c r="AF680" s="5"/>
      <c r="AH680" s="5">
        <v>1</v>
      </c>
      <c r="AJ680" s="7" t="s">
        <v>988</v>
      </c>
      <c r="AK680" s="8"/>
      <c r="AL680" s="10" t="str">
        <f t="shared" si="10"/>
        <v>&lt; Vul hiernaast de juiste status en datum in.</v>
      </c>
    </row>
    <row r="681" spans="1:38">
      <c r="A681">
        <v>900103937</v>
      </c>
      <c r="B681">
        <v>20</v>
      </c>
      <c r="C681" t="s">
        <v>35</v>
      </c>
      <c r="D681">
        <v>738102</v>
      </c>
      <c r="E681" t="s">
        <v>295</v>
      </c>
      <c r="F681" t="s">
        <v>296</v>
      </c>
      <c r="G681">
        <v>1</v>
      </c>
      <c r="H681" t="s">
        <v>297</v>
      </c>
      <c r="I681" t="s">
        <v>298</v>
      </c>
      <c r="J681" t="s">
        <v>299</v>
      </c>
      <c r="K681" s="1">
        <v>42690</v>
      </c>
      <c r="L681">
        <v>1</v>
      </c>
      <c r="M681" t="s">
        <v>184</v>
      </c>
      <c r="N681" t="s">
        <v>185</v>
      </c>
      <c r="O681" t="s">
        <v>294</v>
      </c>
      <c r="P681" t="s">
        <v>611</v>
      </c>
      <c r="Q681" t="s">
        <v>61</v>
      </c>
      <c r="R681" t="s">
        <v>541</v>
      </c>
      <c r="S681" t="s">
        <v>96</v>
      </c>
      <c r="T681" t="s">
        <v>96</v>
      </c>
      <c r="U681" t="s">
        <v>48</v>
      </c>
      <c r="V681">
        <v>3020</v>
      </c>
      <c r="W681">
        <v>504</v>
      </c>
      <c r="X681" s="5"/>
      <c r="Z681" s="5"/>
      <c r="AB681" s="5"/>
      <c r="AD681" s="5"/>
      <c r="AF681" s="5">
        <v>0</v>
      </c>
      <c r="AG681" s="6">
        <v>0</v>
      </c>
      <c r="AH681" s="5">
        <v>1</v>
      </c>
      <c r="AI681" s="6">
        <v>0</v>
      </c>
      <c r="AJ681" s="7" t="s">
        <v>988</v>
      </c>
      <c r="AK681" s="8"/>
      <c r="AL681" s="10" t="str">
        <f t="shared" si="10"/>
        <v>&lt; Vul hiernaast de juiste status en datum in.</v>
      </c>
    </row>
    <row r="682" spans="1:38">
      <c r="A682">
        <v>900113667</v>
      </c>
      <c r="B682">
        <v>20</v>
      </c>
      <c r="C682" t="s">
        <v>35</v>
      </c>
      <c r="D682">
        <v>738103</v>
      </c>
      <c r="E682" t="s">
        <v>295</v>
      </c>
      <c r="F682" t="s">
        <v>296</v>
      </c>
      <c r="G682">
        <v>1</v>
      </c>
      <c r="H682" t="s">
        <v>297</v>
      </c>
      <c r="I682" t="s">
        <v>298</v>
      </c>
      <c r="J682" t="s">
        <v>299</v>
      </c>
      <c r="K682" s="1">
        <v>42719</v>
      </c>
      <c r="L682">
        <v>1</v>
      </c>
      <c r="M682" t="s">
        <v>184</v>
      </c>
      <c r="N682" t="s">
        <v>185</v>
      </c>
      <c r="O682" t="s">
        <v>612</v>
      </c>
      <c r="P682" t="s">
        <v>613</v>
      </c>
      <c r="Q682" t="s">
        <v>61</v>
      </c>
      <c r="R682" t="s">
        <v>51</v>
      </c>
      <c r="S682" t="s">
        <v>96</v>
      </c>
      <c r="T682" t="s">
        <v>96</v>
      </c>
      <c r="U682" t="s">
        <v>48</v>
      </c>
      <c r="V682">
        <v>3020</v>
      </c>
      <c r="W682">
        <v>504</v>
      </c>
      <c r="X682" s="5"/>
      <c r="Z682" s="5"/>
      <c r="AB682" s="5"/>
      <c r="AD682" s="5"/>
      <c r="AF682" s="5"/>
      <c r="AG682" s="6">
        <v>0</v>
      </c>
      <c r="AH682" s="5">
        <v>0</v>
      </c>
      <c r="AI682" s="6">
        <v>1</v>
      </c>
      <c r="AJ682" s="7" t="s">
        <v>988</v>
      </c>
      <c r="AK682" s="8"/>
      <c r="AL682" s="10" t="str">
        <f t="shared" si="10"/>
        <v>&lt; Vul hiernaast de juiste status en datum in.</v>
      </c>
    </row>
    <row r="683" spans="1:38">
      <c r="A683">
        <v>900107909</v>
      </c>
      <c r="B683">
        <v>20</v>
      </c>
      <c r="C683" t="s">
        <v>35</v>
      </c>
      <c r="D683">
        <v>738104</v>
      </c>
      <c r="E683" t="s">
        <v>295</v>
      </c>
      <c r="F683" t="s">
        <v>296</v>
      </c>
      <c r="G683">
        <v>1</v>
      </c>
      <c r="H683" t="s">
        <v>297</v>
      </c>
      <c r="I683" t="s">
        <v>298</v>
      </c>
      <c r="J683" t="s">
        <v>299</v>
      </c>
      <c r="K683" s="1">
        <v>42712</v>
      </c>
      <c r="L683">
        <v>1</v>
      </c>
      <c r="M683" t="s">
        <v>184</v>
      </c>
      <c r="N683" t="s">
        <v>185</v>
      </c>
      <c r="O683" t="s">
        <v>614</v>
      </c>
      <c r="P683" t="s">
        <v>615</v>
      </c>
      <c r="Q683" t="s">
        <v>61</v>
      </c>
      <c r="R683" t="s">
        <v>45</v>
      </c>
      <c r="S683" t="s">
        <v>96</v>
      </c>
      <c r="T683" t="s">
        <v>96</v>
      </c>
      <c r="U683" t="s">
        <v>48</v>
      </c>
      <c r="V683">
        <v>3020</v>
      </c>
      <c r="W683">
        <v>504</v>
      </c>
      <c r="X683" s="5"/>
      <c r="Z683" s="5"/>
      <c r="AB683" s="5"/>
      <c r="AD683" s="5"/>
      <c r="AF683" s="5"/>
      <c r="AG683" s="6">
        <v>0</v>
      </c>
      <c r="AH683" s="5">
        <v>0</v>
      </c>
      <c r="AI683" s="6">
        <v>1</v>
      </c>
      <c r="AJ683" s="7" t="s">
        <v>988</v>
      </c>
      <c r="AK683" s="8"/>
      <c r="AL683" s="10" t="str">
        <f t="shared" si="10"/>
        <v>&lt; Vul hiernaast de juiste status en datum in.</v>
      </c>
    </row>
    <row r="684" spans="1:38">
      <c r="A684">
        <v>900113638</v>
      </c>
      <c r="B684">
        <v>21</v>
      </c>
      <c r="C684" t="s">
        <v>816</v>
      </c>
      <c r="D684">
        <v>734612</v>
      </c>
      <c r="E684" t="s">
        <v>36</v>
      </c>
      <c r="F684" t="s">
        <v>37</v>
      </c>
      <c r="G684">
        <v>12</v>
      </c>
      <c r="H684" t="s">
        <v>38</v>
      </c>
      <c r="I684" t="s">
        <v>39</v>
      </c>
      <c r="J684" t="s">
        <v>40</v>
      </c>
      <c r="K684" s="1">
        <v>42699</v>
      </c>
      <c r="L684">
        <v>1</v>
      </c>
      <c r="M684" t="s">
        <v>184</v>
      </c>
      <c r="N684" t="s">
        <v>185</v>
      </c>
      <c r="O684" t="s">
        <v>917</v>
      </c>
      <c r="P684" t="s">
        <v>918</v>
      </c>
      <c r="Q684" t="s">
        <v>61</v>
      </c>
      <c r="R684" t="s">
        <v>170</v>
      </c>
      <c r="S684" t="s">
        <v>96</v>
      </c>
      <c r="T684" t="s">
        <v>96</v>
      </c>
      <c r="U684" t="s">
        <v>48</v>
      </c>
      <c r="V684">
        <v>3020</v>
      </c>
      <c r="W684">
        <v>504</v>
      </c>
      <c r="X684" s="5"/>
      <c r="Z684" s="5"/>
      <c r="AB684" s="5"/>
      <c r="AD684" s="5"/>
      <c r="AF684" s="5"/>
      <c r="AH684" s="5">
        <v>1</v>
      </c>
      <c r="AJ684" s="7" t="s">
        <v>988</v>
      </c>
      <c r="AK684" s="8"/>
      <c r="AL684" s="10" t="str">
        <f t="shared" si="10"/>
        <v>&lt; Vul hiernaast de juiste status en datum in.</v>
      </c>
    </row>
    <row r="685" spans="1:38">
      <c r="A685">
        <v>900048076</v>
      </c>
      <c r="B685">
        <v>20</v>
      </c>
      <c r="C685" t="s">
        <v>35</v>
      </c>
      <c r="D685">
        <v>738105</v>
      </c>
      <c r="E685" t="s">
        <v>295</v>
      </c>
      <c r="F685" t="s">
        <v>296</v>
      </c>
      <c r="G685">
        <v>1</v>
      </c>
      <c r="H685" t="s">
        <v>297</v>
      </c>
      <c r="I685" t="s">
        <v>298</v>
      </c>
      <c r="J685" t="s">
        <v>299</v>
      </c>
      <c r="K685" s="1">
        <v>42712</v>
      </c>
      <c r="L685">
        <v>1</v>
      </c>
      <c r="M685" t="s">
        <v>184</v>
      </c>
      <c r="N685" t="s">
        <v>185</v>
      </c>
      <c r="O685" t="s">
        <v>439</v>
      </c>
      <c r="P685" t="s">
        <v>616</v>
      </c>
      <c r="Q685" t="s">
        <v>61</v>
      </c>
      <c r="R685" t="s">
        <v>268</v>
      </c>
      <c r="S685" t="s">
        <v>96</v>
      </c>
      <c r="T685" t="s">
        <v>96</v>
      </c>
      <c r="U685" t="s">
        <v>48</v>
      </c>
      <c r="V685">
        <v>3020</v>
      </c>
      <c r="W685">
        <v>504</v>
      </c>
      <c r="X685" s="5"/>
      <c r="Z685" s="5"/>
      <c r="AB685" s="5"/>
      <c r="AD685" s="5"/>
      <c r="AF685" s="5"/>
      <c r="AG685" s="6">
        <v>0</v>
      </c>
      <c r="AH685" s="5">
        <v>0</v>
      </c>
      <c r="AI685" s="6">
        <v>1</v>
      </c>
      <c r="AJ685" s="7" t="s">
        <v>988</v>
      </c>
      <c r="AK685" s="8"/>
      <c r="AL685" s="10" t="str">
        <f t="shared" si="10"/>
        <v>&lt; Vul hiernaast de juiste status en datum in.</v>
      </c>
    </row>
    <row r="686" spans="1:38">
      <c r="A686">
        <v>900107364</v>
      </c>
      <c r="B686">
        <v>21</v>
      </c>
      <c r="C686" t="s">
        <v>816</v>
      </c>
      <c r="D686">
        <v>734613</v>
      </c>
      <c r="E686" t="s">
        <v>36</v>
      </c>
      <c r="F686" t="s">
        <v>37</v>
      </c>
      <c r="G686">
        <v>12</v>
      </c>
      <c r="H686" t="s">
        <v>38</v>
      </c>
      <c r="I686" t="s">
        <v>39</v>
      </c>
      <c r="J686" t="s">
        <v>40</v>
      </c>
      <c r="K686" s="1">
        <v>42702</v>
      </c>
      <c r="L686">
        <v>1</v>
      </c>
      <c r="M686" t="s">
        <v>184</v>
      </c>
      <c r="N686" t="s">
        <v>185</v>
      </c>
      <c r="O686" t="s">
        <v>919</v>
      </c>
      <c r="P686" t="s">
        <v>920</v>
      </c>
      <c r="Q686" t="s">
        <v>61</v>
      </c>
      <c r="R686" t="s">
        <v>82</v>
      </c>
      <c r="S686" t="s">
        <v>96</v>
      </c>
      <c r="T686" t="s">
        <v>96</v>
      </c>
      <c r="U686" t="s">
        <v>48</v>
      </c>
      <c r="V686">
        <v>3020</v>
      </c>
      <c r="W686">
        <v>504</v>
      </c>
      <c r="X686" s="5"/>
      <c r="Z686" s="5"/>
      <c r="AB686" s="5"/>
      <c r="AD686" s="5"/>
      <c r="AF686" s="5"/>
      <c r="AH686" s="5">
        <v>1</v>
      </c>
      <c r="AJ686" s="7" t="s">
        <v>988</v>
      </c>
      <c r="AK686" s="8"/>
      <c r="AL686" s="10" t="str">
        <f t="shared" si="10"/>
        <v>&lt; Vul hiernaast de juiste status en datum in.</v>
      </c>
    </row>
    <row r="687" spans="1:38">
      <c r="A687">
        <v>900107365</v>
      </c>
      <c r="B687">
        <v>21</v>
      </c>
      <c r="C687" t="s">
        <v>816</v>
      </c>
      <c r="D687">
        <v>734614</v>
      </c>
      <c r="E687" t="s">
        <v>36</v>
      </c>
      <c r="F687" t="s">
        <v>37</v>
      </c>
      <c r="G687">
        <v>12</v>
      </c>
      <c r="H687" t="s">
        <v>38</v>
      </c>
      <c r="I687" t="s">
        <v>39</v>
      </c>
      <c r="J687" t="s">
        <v>40</v>
      </c>
      <c r="K687" s="1">
        <v>42712</v>
      </c>
      <c r="L687">
        <v>1</v>
      </c>
      <c r="M687" t="s">
        <v>184</v>
      </c>
      <c r="N687" t="s">
        <v>185</v>
      </c>
      <c r="O687" t="s">
        <v>921</v>
      </c>
      <c r="P687" t="s">
        <v>922</v>
      </c>
      <c r="Q687" t="s">
        <v>51</v>
      </c>
      <c r="R687" t="s">
        <v>313</v>
      </c>
      <c r="S687" t="s">
        <v>96</v>
      </c>
      <c r="T687" t="s">
        <v>96</v>
      </c>
      <c r="U687" t="s">
        <v>48</v>
      </c>
      <c r="V687">
        <v>3020</v>
      </c>
      <c r="W687">
        <v>504</v>
      </c>
      <c r="X687" s="5"/>
      <c r="Z687" s="5"/>
      <c r="AB687" s="5"/>
      <c r="AD687" s="5"/>
      <c r="AF687" s="5"/>
      <c r="AH687" s="5"/>
      <c r="AI687" s="6">
        <v>1</v>
      </c>
      <c r="AJ687" s="7" t="s">
        <v>988</v>
      </c>
      <c r="AK687" s="8"/>
      <c r="AL687" s="10" t="str">
        <f t="shared" si="10"/>
        <v>&lt; Vul hiernaast de juiste status en datum in.</v>
      </c>
    </row>
    <row r="688" spans="1:38">
      <c r="A688">
        <v>900048077</v>
      </c>
      <c r="B688">
        <v>20</v>
      </c>
      <c r="C688" t="s">
        <v>35</v>
      </c>
      <c r="D688">
        <v>738106</v>
      </c>
      <c r="E688" t="s">
        <v>295</v>
      </c>
      <c r="F688" t="s">
        <v>296</v>
      </c>
      <c r="G688">
        <v>1</v>
      </c>
      <c r="H688" t="s">
        <v>297</v>
      </c>
      <c r="I688" t="s">
        <v>298</v>
      </c>
      <c r="J688" t="s">
        <v>299</v>
      </c>
      <c r="K688" s="1">
        <v>42699</v>
      </c>
      <c r="L688">
        <v>1</v>
      </c>
      <c r="M688" t="s">
        <v>184</v>
      </c>
      <c r="N688" t="s">
        <v>185</v>
      </c>
      <c r="O688" t="s">
        <v>617</v>
      </c>
      <c r="P688" t="s">
        <v>618</v>
      </c>
      <c r="Q688" t="s">
        <v>61</v>
      </c>
      <c r="R688" t="s">
        <v>55</v>
      </c>
      <c r="S688" t="s">
        <v>96</v>
      </c>
      <c r="T688" t="s">
        <v>96</v>
      </c>
      <c r="U688" t="s">
        <v>48</v>
      </c>
      <c r="V688">
        <v>3020</v>
      </c>
      <c r="W688">
        <v>504</v>
      </c>
      <c r="X688" s="5"/>
      <c r="Z688" s="5"/>
      <c r="AB688" s="5"/>
      <c r="AD688" s="5"/>
      <c r="AF688" s="5">
        <v>0</v>
      </c>
      <c r="AG688" s="6">
        <v>0</v>
      </c>
      <c r="AH688" s="5">
        <v>1</v>
      </c>
      <c r="AI688" s="6">
        <v>0</v>
      </c>
      <c r="AJ688" s="7" t="s">
        <v>988</v>
      </c>
      <c r="AK688" s="8"/>
      <c r="AL688" s="10" t="str">
        <f t="shared" si="10"/>
        <v>&lt; Vul hiernaast de juiste status en datum in.</v>
      </c>
    </row>
    <row r="689" spans="1:38">
      <c r="A689">
        <v>900081335</v>
      </c>
      <c r="B689">
        <v>21</v>
      </c>
      <c r="C689" t="s">
        <v>816</v>
      </c>
      <c r="D689">
        <v>734980</v>
      </c>
      <c r="E689" t="s">
        <v>295</v>
      </c>
      <c r="F689" t="s">
        <v>296</v>
      </c>
      <c r="G689">
        <v>1</v>
      </c>
      <c r="H689" t="s">
        <v>297</v>
      </c>
      <c r="I689" t="s">
        <v>298</v>
      </c>
      <c r="J689" t="s">
        <v>299</v>
      </c>
      <c r="K689" s="1">
        <v>42699</v>
      </c>
      <c r="L689">
        <v>1</v>
      </c>
      <c r="M689" t="s">
        <v>184</v>
      </c>
      <c r="N689" t="s">
        <v>185</v>
      </c>
      <c r="O689" t="s">
        <v>617</v>
      </c>
      <c r="P689" t="s">
        <v>618</v>
      </c>
      <c r="Q689" t="s">
        <v>61</v>
      </c>
      <c r="R689" t="s">
        <v>67</v>
      </c>
      <c r="S689" t="s">
        <v>96</v>
      </c>
      <c r="T689" t="s">
        <v>96</v>
      </c>
      <c r="U689" t="s">
        <v>48</v>
      </c>
      <c r="V689">
        <v>3020</v>
      </c>
      <c r="W689">
        <v>504</v>
      </c>
      <c r="X689" s="5"/>
      <c r="Z689" s="5"/>
      <c r="AB689" s="5"/>
      <c r="AD689" s="5"/>
      <c r="AF689" s="5">
        <v>0</v>
      </c>
      <c r="AG689" s="6">
        <v>0</v>
      </c>
      <c r="AH689" s="5">
        <v>1</v>
      </c>
      <c r="AI689" s="6">
        <v>0</v>
      </c>
      <c r="AJ689" s="7" t="s">
        <v>988</v>
      </c>
      <c r="AK689" s="8"/>
      <c r="AL689" s="10" t="str">
        <f t="shared" si="10"/>
        <v>&lt; Vul hiernaast de juiste status en datum in.</v>
      </c>
    </row>
    <row r="690" spans="1:38">
      <c r="A690">
        <v>900077835</v>
      </c>
      <c r="B690">
        <v>21</v>
      </c>
      <c r="C690" t="s">
        <v>816</v>
      </c>
      <c r="D690">
        <v>734080</v>
      </c>
      <c r="E690" t="s">
        <v>36</v>
      </c>
      <c r="F690" t="s">
        <v>37</v>
      </c>
      <c r="G690">
        <v>6</v>
      </c>
      <c r="H690" t="s">
        <v>38</v>
      </c>
      <c r="I690" t="s">
        <v>39</v>
      </c>
      <c r="J690" t="s">
        <v>40</v>
      </c>
      <c r="K690" s="1">
        <v>42702</v>
      </c>
      <c r="L690">
        <v>2</v>
      </c>
      <c r="M690" t="s">
        <v>184</v>
      </c>
      <c r="N690" t="s">
        <v>185</v>
      </c>
      <c r="O690" t="s">
        <v>711</v>
      </c>
      <c r="P690" t="s">
        <v>923</v>
      </c>
      <c r="Q690" t="s">
        <v>65</v>
      </c>
      <c r="R690" t="s">
        <v>426</v>
      </c>
      <c r="S690" t="s">
        <v>96</v>
      </c>
      <c r="T690" t="s">
        <v>96</v>
      </c>
      <c r="U690" t="s">
        <v>48</v>
      </c>
      <c r="V690">
        <v>3020</v>
      </c>
      <c r="W690">
        <v>504</v>
      </c>
      <c r="X690" s="5"/>
      <c r="Z690" s="5"/>
      <c r="AB690" s="5">
        <v>1</v>
      </c>
      <c r="AD690" s="5"/>
      <c r="AF690" s="5"/>
      <c r="AH690" s="5">
        <v>1</v>
      </c>
      <c r="AJ690" s="7" t="s">
        <v>988</v>
      </c>
      <c r="AK690" s="8"/>
      <c r="AL690" s="10" t="str">
        <f t="shared" si="10"/>
        <v>&lt; Vul hiernaast de juiste status en datum in.</v>
      </c>
    </row>
    <row r="691" spans="1:38">
      <c r="A691">
        <v>900081799</v>
      </c>
      <c r="B691">
        <v>21</v>
      </c>
      <c r="C691" t="s">
        <v>816</v>
      </c>
      <c r="D691">
        <v>734081</v>
      </c>
      <c r="E691" t="s">
        <v>36</v>
      </c>
      <c r="F691" t="s">
        <v>37</v>
      </c>
      <c r="G691">
        <v>6</v>
      </c>
      <c r="H691" t="s">
        <v>38</v>
      </c>
      <c r="I691" t="s">
        <v>39</v>
      </c>
      <c r="J691" t="s">
        <v>40</v>
      </c>
      <c r="K691" s="1">
        <v>42713</v>
      </c>
      <c r="L691">
        <v>2</v>
      </c>
      <c r="M691" t="s">
        <v>184</v>
      </c>
      <c r="N691" t="s">
        <v>185</v>
      </c>
      <c r="O691" t="s">
        <v>711</v>
      </c>
      <c r="P691" t="s">
        <v>923</v>
      </c>
      <c r="Q691" t="s">
        <v>65</v>
      </c>
      <c r="R691" t="s">
        <v>426</v>
      </c>
      <c r="S691" t="s">
        <v>96</v>
      </c>
      <c r="T691" t="s">
        <v>96</v>
      </c>
      <c r="U691" t="s">
        <v>48</v>
      </c>
      <c r="V691">
        <v>3020</v>
      </c>
      <c r="W691">
        <v>504</v>
      </c>
      <c r="X691" s="5"/>
      <c r="Z691" s="5"/>
      <c r="AB691" s="5"/>
      <c r="AC691" s="6">
        <v>1</v>
      </c>
      <c r="AD691" s="5"/>
      <c r="AF691" s="5"/>
      <c r="AH691" s="5"/>
      <c r="AI691" s="6">
        <v>1</v>
      </c>
      <c r="AJ691" s="7" t="s">
        <v>988</v>
      </c>
      <c r="AK691" s="8"/>
      <c r="AL691" s="10" t="str">
        <f t="shared" si="10"/>
        <v>&lt; Vul hiernaast de juiste status en datum in.</v>
      </c>
    </row>
    <row r="692" spans="1:38">
      <c r="A692">
        <v>900048080</v>
      </c>
      <c r="B692">
        <v>20</v>
      </c>
      <c r="C692" t="s">
        <v>35</v>
      </c>
      <c r="D692">
        <v>738107</v>
      </c>
      <c r="E692" t="s">
        <v>295</v>
      </c>
      <c r="F692" t="s">
        <v>296</v>
      </c>
      <c r="G692">
        <v>1</v>
      </c>
      <c r="H692" t="s">
        <v>297</v>
      </c>
      <c r="I692" t="s">
        <v>298</v>
      </c>
      <c r="J692" t="s">
        <v>299</v>
      </c>
      <c r="K692" s="1">
        <v>42702</v>
      </c>
      <c r="L692">
        <v>1</v>
      </c>
      <c r="M692" t="s">
        <v>184</v>
      </c>
      <c r="N692" t="s">
        <v>185</v>
      </c>
      <c r="O692" t="s">
        <v>619</v>
      </c>
      <c r="P692" t="s">
        <v>66</v>
      </c>
      <c r="Q692" t="s">
        <v>61</v>
      </c>
      <c r="R692" t="s">
        <v>95</v>
      </c>
      <c r="S692" t="s">
        <v>96</v>
      </c>
      <c r="T692" t="s">
        <v>96</v>
      </c>
      <c r="U692" t="s">
        <v>48</v>
      </c>
      <c r="V692">
        <v>3020</v>
      </c>
      <c r="W692">
        <v>504</v>
      </c>
      <c r="X692" s="5"/>
      <c r="Z692" s="5"/>
      <c r="AB692" s="5"/>
      <c r="AD692" s="5"/>
      <c r="AF692" s="5">
        <v>0</v>
      </c>
      <c r="AG692" s="6">
        <v>0</v>
      </c>
      <c r="AH692" s="5">
        <v>1</v>
      </c>
      <c r="AI692" s="6">
        <v>0</v>
      </c>
      <c r="AJ692" s="7" t="s">
        <v>988</v>
      </c>
      <c r="AK692" s="8"/>
      <c r="AL692" s="10" t="str">
        <f t="shared" si="10"/>
        <v>&lt; Vul hiernaast de juiste status en datum in.</v>
      </c>
    </row>
    <row r="693" spans="1:38">
      <c r="A693">
        <v>900048082</v>
      </c>
      <c r="B693">
        <v>20</v>
      </c>
      <c r="C693" t="s">
        <v>35</v>
      </c>
      <c r="D693">
        <v>738108</v>
      </c>
      <c r="E693" t="s">
        <v>295</v>
      </c>
      <c r="F693" t="s">
        <v>296</v>
      </c>
      <c r="G693">
        <v>1</v>
      </c>
      <c r="H693" t="s">
        <v>297</v>
      </c>
      <c r="I693" t="s">
        <v>298</v>
      </c>
      <c r="J693" t="s">
        <v>299</v>
      </c>
      <c r="K693" s="1">
        <v>42702</v>
      </c>
      <c r="L693">
        <v>1</v>
      </c>
      <c r="M693" t="s">
        <v>184</v>
      </c>
      <c r="N693" t="s">
        <v>185</v>
      </c>
      <c r="O693" t="s">
        <v>619</v>
      </c>
      <c r="P693" t="s">
        <v>66</v>
      </c>
      <c r="Q693" t="s">
        <v>61</v>
      </c>
      <c r="R693" t="s">
        <v>88</v>
      </c>
      <c r="S693" t="s">
        <v>96</v>
      </c>
      <c r="T693" t="s">
        <v>96</v>
      </c>
      <c r="U693" t="s">
        <v>48</v>
      </c>
      <c r="V693">
        <v>3020</v>
      </c>
      <c r="W693">
        <v>504</v>
      </c>
      <c r="X693" s="5"/>
      <c r="Z693" s="5"/>
      <c r="AB693" s="5"/>
      <c r="AD693" s="5"/>
      <c r="AF693" s="5">
        <v>0</v>
      </c>
      <c r="AG693" s="6">
        <v>0</v>
      </c>
      <c r="AH693" s="5">
        <v>1</v>
      </c>
      <c r="AI693" s="6">
        <v>0</v>
      </c>
      <c r="AJ693" s="7" t="s">
        <v>988</v>
      </c>
      <c r="AK693" s="8"/>
      <c r="AL693" s="10" t="str">
        <f t="shared" si="10"/>
        <v>&lt; Vul hiernaast de juiste status en datum in.</v>
      </c>
    </row>
    <row r="694" spans="1:38">
      <c r="A694">
        <v>900050751</v>
      </c>
      <c r="B694">
        <v>21</v>
      </c>
      <c r="C694" t="s">
        <v>816</v>
      </c>
      <c r="D694">
        <v>734615</v>
      </c>
      <c r="E694" t="s">
        <v>36</v>
      </c>
      <c r="F694" t="s">
        <v>37</v>
      </c>
      <c r="G694">
        <v>12</v>
      </c>
      <c r="H694" t="s">
        <v>38</v>
      </c>
      <c r="I694" t="s">
        <v>39</v>
      </c>
      <c r="J694" t="s">
        <v>40</v>
      </c>
      <c r="K694" s="1">
        <v>42702</v>
      </c>
      <c r="L694">
        <v>1</v>
      </c>
      <c r="M694" t="s">
        <v>184</v>
      </c>
      <c r="N694" t="s">
        <v>185</v>
      </c>
      <c r="O694" t="s">
        <v>619</v>
      </c>
      <c r="P694" t="s">
        <v>66</v>
      </c>
      <c r="Q694" t="s">
        <v>61</v>
      </c>
      <c r="R694" t="s">
        <v>484</v>
      </c>
      <c r="S694" t="s">
        <v>96</v>
      </c>
      <c r="T694" t="s">
        <v>96</v>
      </c>
      <c r="U694" t="s">
        <v>48</v>
      </c>
      <c r="V694">
        <v>3020</v>
      </c>
      <c r="W694">
        <v>504</v>
      </c>
      <c r="X694" s="5"/>
      <c r="Z694" s="5"/>
      <c r="AB694" s="5"/>
      <c r="AD694" s="5"/>
      <c r="AF694" s="5"/>
      <c r="AH694" s="5">
        <v>1</v>
      </c>
      <c r="AJ694" s="7" t="s">
        <v>988</v>
      </c>
      <c r="AK694" s="8"/>
      <c r="AL694" s="10" t="str">
        <f t="shared" si="10"/>
        <v>&lt; Vul hiernaast de juiste status en datum in.</v>
      </c>
    </row>
    <row r="695" spans="1:38">
      <c r="A695">
        <v>900048083</v>
      </c>
      <c r="B695">
        <v>20</v>
      </c>
      <c r="C695" t="s">
        <v>35</v>
      </c>
      <c r="D695">
        <v>738109</v>
      </c>
      <c r="E695" t="s">
        <v>295</v>
      </c>
      <c r="F695" t="s">
        <v>296</v>
      </c>
      <c r="G695">
        <v>1</v>
      </c>
      <c r="H695" t="s">
        <v>297</v>
      </c>
      <c r="I695" t="s">
        <v>298</v>
      </c>
      <c r="J695" t="s">
        <v>299</v>
      </c>
      <c r="K695" s="1">
        <v>42718</v>
      </c>
      <c r="L695">
        <v>1</v>
      </c>
      <c r="M695" t="s">
        <v>184</v>
      </c>
      <c r="N695" t="s">
        <v>185</v>
      </c>
      <c r="O695" t="s">
        <v>620</v>
      </c>
      <c r="P695" t="s">
        <v>621</v>
      </c>
      <c r="Q695" t="s">
        <v>61</v>
      </c>
      <c r="R695" t="s">
        <v>622</v>
      </c>
      <c r="S695" t="s">
        <v>96</v>
      </c>
      <c r="T695" t="s">
        <v>96</v>
      </c>
      <c r="U695" t="s">
        <v>48</v>
      </c>
      <c r="V695">
        <v>3020</v>
      </c>
      <c r="W695">
        <v>504</v>
      </c>
      <c r="X695" s="5"/>
      <c r="Z695" s="5"/>
      <c r="AB695" s="5"/>
      <c r="AD695" s="5"/>
      <c r="AF695" s="5"/>
      <c r="AG695" s="6">
        <v>0</v>
      </c>
      <c r="AH695" s="5">
        <v>0</v>
      </c>
      <c r="AI695" s="6">
        <v>1</v>
      </c>
      <c r="AJ695" s="7" t="s">
        <v>988</v>
      </c>
      <c r="AK695" s="8"/>
      <c r="AL695" s="10" t="str">
        <f t="shared" si="10"/>
        <v>&lt; Vul hiernaast de juiste status en datum in.</v>
      </c>
    </row>
    <row r="696" spans="1:38">
      <c r="A696">
        <v>900050752</v>
      </c>
      <c r="B696">
        <v>21</v>
      </c>
      <c r="C696" t="s">
        <v>816</v>
      </c>
      <c r="D696">
        <v>734617</v>
      </c>
      <c r="E696" t="s">
        <v>36</v>
      </c>
      <c r="F696" t="s">
        <v>37</v>
      </c>
      <c r="G696">
        <v>12</v>
      </c>
      <c r="H696" t="s">
        <v>38</v>
      </c>
      <c r="I696" t="s">
        <v>39</v>
      </c>
      <c r="J696" t="s">
        <v>40</v>
      </c>
      <c r="K696" s="1">
        <v>42712</v>
      </c>
      <c r="L696">
        <v>1</v>
      </c>
      <c r="M696" t="s">
        <v>184</v>
      </c>
      <c r="N696" t="s">
        <v>185</v>
      </c>
      <c r="O696" t="s">
        <v>623</v>
      </c>
      <c r="P696" t="s">
        <v>624</v>
      </c>
      <c r="Q696" t="s">
        <v>61</v>
      </c>
      <c r="R696" t="s">
        <v>293</v>
      </c>
      <c r="S696" t="s">
        <v>96</v>
      </c>
      <c r="T696" t="s">
        <v>96</v>
      </c>
      <c r="U696" t="s">
        <v>48</v>
      </c>
      <c r="V696">
        <v>3020</v>
      </c>
      <c r="W696">
        <v>504</v>
      </c>
      <c r="X696" s="5"/>
      <c r="Z696" s="5"/>
      <c r="AB696" s="5"/>
      <c r="AD696" s="5"/>
      <c r="AF696" s="5"/>
      <c r="AH696" s="5"/>
      <c r="AI696" s="6">
        <v>1</v>
      </c>
      <c r="AJ696" s="7" t="s">
        <v>988</v>
      </c>
      <c r="AK696" s="8"/>
      <c r="AL696" s="10" t="str">
        <f t="shared" si="10"/>
        <v>&lt; Vul hiernaast de juiste status en datum in.</v>
      </c>
    </row>
    <row r="697" spans="1:38">
      <c r="A697">
        <v>900078586</v>
      </c>
      <c r="B697">
        <v>20</v>
      </c>
      <c r="C697" t="s">
        <v>35</v>
      </c>
      <c r="D697">
        <v>738112</v>
      </c>
      <c r="E697" t="s">
        <v>295</v>
      </c>
      <c r="F697" t="s">
        <v>296</v>
      </c>
      <c r="G697">
        <v>1</v>
      </c>
      <c r="H697" t="s">
        <v>297</v>
      </c>
      <c r="I697" t="s">
        <v>298</v>
      </c>
      <c r="J697" t="s">
        <v>299</v>
      </c>
      <c r="K697" s="1">
        <v>42690</v>
      </c>
      <c r="L697">
        <v>1</v>
      </c>
      <c r="M697" t="s">
        <v>184</v>
      </c>
      <c r="N697" t="s">
        <v>185</v>
      </c>
      <c r="O697" t="s">
        <v>623</v>
      </c>
      <c r="P697" t="s">
        <v>624</v>
      </c>
      <c r="Q697" t="s">
        <v>61</v>
      </c>
      <c r="R697" t="s">
        <v>625</v>
      </c>
      <c r="S697" t="s">
        <v>96</v>
      </c>
      <c r="T697" t="s">
        <v>96</v>
      </c>
      <c r="U697" t="s">
        <v>48</v>
      </c>
      <c r="V697">
        <v>3020</v>
      </c>
      <c r="W697">
        <v>504</v>
      </c>
      <c r="X697" s="5"/>
      <c r="Z697" s="5"/>
      <c r="AB697" s="5"/>
      <c r="AD697" s="5"/>
      <c r="AF697" s="5">
        <v>0</v>
      </c>
      <c r="AG697" s="6">
        <v>0</v>
      </c>
      <c r="AH697" s="5">
        <v>1</v>
      </c>
      <c r="AI697" s="6">
        <v>0</v>
      </c>
      <c r="AJ697" s="7" t="s">
        <v>988</v>
      </c>
      <c r="AK697" s="8"/>
      <c r="AL697" s="10" t="str">
        <f t="shared" si="10"/>
        <v>&lt; Vul hiernaast de juiste status en datum in.</v>
      </c>
    </row>
    <row r="698" spans="1:38">
      <c r="A698">
        <v>900078587</v>
      </c>
      <c r="B698">
        <v>20</v>
      </c>
      <c r="C698" t="s">
        <v>35</v>
      </c>
      <c r="D698">
        <v>738113</v>
      </c>
      <c r="E698" t="s">
        <v>295</v>
      </c>
      <c r="F698" t="s">
        <v>296</v>
      </c>
      <c r="G698">
        <v>1</v>
      </c>
      <c r="H698" t="s">
        <v>297</v>
      </c>
      <c r="I698" t="s">
        <v>298</v>
      </c>
      <c r="J698" t="s">
        <v>299</v>
      </c>
      <c r="K698" s="1">
        <v>42326</v>
      </c>
      <c r="L698">
        <v>1</v>
      </c>
      <c r="M698" t="s">
        <v>184</v>
      </c>
      <c r="N698" t="s">
        <v>185</v>
      </c>
      <c r="O698" t="s">
        <v>623</v>
      </c>
      <c r="P698" t="s">
        <v>624</v>
      </c>
      <c r="Q698" t="s">
        <v>61</v>
      </c>
      <c r="R698" t="s">
        <v>626</v>
      </c>
      <c r="S698" t="s">
        <v>96</v>
      </c>
      <c r="T698" t="s">
        <v>96</v>
      </c>
      <c r="U698" t="s">
        <v>48</v>
      </c>
      <c r="V698">
        <v>3020</v>
      </c>
      <c r="W698">
        <v>504</v>
      </c>
      <c r="X698" s="5"/>
      <c r="Z698" s="5"/>
      <c r="AB698" s="5"/>
      <c r="AD698" s="5"/>
      <c r="AF698" s="5">
        <v>0</v>
      </c>
      <c r="AG698" s="6">
        <v>0</v>
      </c>
      <c r="AH698" s="5">
        <v>1</v>
      </c>
      <c r="AI698" s="6">
        <v>0</v>
      </c>
      <c r="AJ698" s="7" t="s">
        <v>988</v>
      </c>
      <c r="AK698" s="8"/>
      <c r="AL698" s="10" t="str">
        <f t="shared" si="10"/>
        <v>&lt; Vul hiernaast de juiste status en datum in.</v>
      </c>
    </row>
    <row r="699" spans="1:38">
      <c r="A699">
        <v>900078588</v>
      </c>
      <c r="B699">
        <v>20</v>
      </c>
      <c r="C699" t="s">
        <v>35</v>
      </c>
      <c r="D699">
        <v>738114</v>
      </c>
      <c r="E699" t="s">
        <v>295</v>
      </c>
      <c r="F699" t="s">
        <v>296</v>
      </c>
      <c r="G699">
        <v>1</v>
      </c>
      <c r="H699" t="s">
        <v>297</v>
      </c>
      <c r="I699" t="s">
        <v>298</v>
      </c>
      <c r="J699" t="s">
        <v>299</v>
      </c>
      <c r="K699" s="1">
        <v>42690</v>
      </c>
      <c r="L699">
        <v>1</v>
      </c>
      <c r="M699" t="s">
        <v>184</v>
      </c>
      <c r="N699" t="s">
        <v>185</v>
      </c>
      <c r="O699" t="s">
        <v>623</v>
      </c>
      <c r="P699" t="s">
        <v>624</v>
      </c>
      <c r="Q699" t="s">
        <v>61</v>
      </c>
      <c r="R699" t="s">
        <v>627</v>
      </c>
      <c r="S699" t="s">
        <v>96</v>
      </c>
      <c r="T699" t="s">
        <v>96</v>
      </c>
      <c r="U699" t="s">
        <v>48</v>
      </c>
      <c r="V699">
        <v>3020</v>
      </c>
      <c r="W699">
        <v>504</v>
      </c>
      <c r="X699" s="5"/>
      <c r="Z699" s="5"/>
      <c r="AB699" s="5"/>
      <c r="AD699" s="5"/>
      <c r="AF699" s="5">
        <v>0</v>
      </c>
      <c r="AG699" s="6">
        <v>0</v>
      </c>
      <c r="AH699" s="5">
        <v>1</v>
      </c>
      <c r="AI699" s="6">
        <v>0</v>
      </c>
      <c r="AJ699" s="7" t="s">
        <v>988</v>
      </c>
      <c r="AK699" s="8"/>
      <c r="AL699" s="10" t="str">
        <f t="shared" si="10"/>
        <v>&lt; Vul hiernaast de juiste status en datum in.</v>
      </c>
    </row>
    <row r="700" spans="1:38">
      <c r="A700">
        <v>900082759</v>
      </c>
      <c r="B700">
        <v>21</v>
      </c>
      <c r="C700" t="s">
        <v>816</v>
      </c>
      <c r="D700">
        <v>734082</v>
      </c>
      <c r="E700" t="s">
        <v>36</v>
      </c>
      <c r="F700" t="s">
        <v>37</v>
      </c>
      <c r="G700">
        <v>6</v>
      </c>
      <c r="H700" t="s">
        <v>38</v>
      </c>
      <c r="I700" t="s">
        <v>39</v>
      </c>
      <c r="J700" t="s">
        <v>40</v>
      </c>
      <c r="K700" s="1">
        <v>42712</v>
      </c>
      <c r="L700">
        <v>2</v>
      </c>
      <c r="M700" t="s">
        <v>184</v>
      </c>
      <c r="N700" t="s">
        <v>185</v>
      </c>
      <c r="O700" t="s">
        <v>623</v>
      </c>
      <c r="P700" t="s">
        <v>624</v>
      </c>
      <c r="Q700" t="s">
        <v>65</v>
      </c>
      <c r="R700" t="s">
        <v>164</v>
      </c>
      <c r="S700" t="s">
        <v>96</v>
      </c>
      <c r="T700" t="s">
        <v>96</v>
      </c>
      <c r="U700" t="s">
        <v>48</v>
      </c>
      <c r="V700">
        <v>3020</v>
      </c>
      <c r="W700">
        <v>504</v>
      </c>
      <c r="X700" s="5"/>
      <c r="Z700" s="5"/>
      <c r="AB700" s="5"/>
      <c r="AC700" s="6">
        <v>1</v>
      </c>
      <c r="AD700" s="5"/>
      <c r="AF700" s="5"/>
      <c r="AH700" s="5"/>
      <c r="AI700" s="6">
        <v>1</v>
      </c>
      <c r="AJ700" s="7" t="s">
        <v>988</v>
      </c>
      <c r="AK700" s="8"/>
      <c r="AL700" s="10" t="str">
        <f t="shared" si="10"/>
        <v>&lt; Vul hiernaast de juiste status en datum in.</v>
      </c>
    </row>
    <row r="701" spans="1:38">
      <c r="A701">
        <v>900082763</v>
      </c>
      <c r="B701">
        <v>21</v>
      </c>
      <c r="C701" t="s">
        <v>816</v>
      </c>
      <c r="D701">
        <v>734619</v>
      </c>
      <c r="E701" t="s">
        <v>36</v>
      </c>
      <c r="F701" t="s">
        <v>37</v>
      </c>
      <c r="G701">
        <v>12</v>
      </c>
      <c r="H701" t="s">
        <v>38</v>
      </c>
      <c r="I701" t="s">
        <v>39</v>
      </c>
      <c r="J701" t="s">
        <v>40</v>
      </c>
      <c r="K701" s="1">
        <v>42712</v>
      </c>
      <c r="L701">
        <v>1</v>
      </c>
      <c r="M701" t="s">
        <v>184</v>
      </c>
      <c r="N701" t="s">
        <v>185</v>
      </c>
      <c r="O701" t="s">
        <v>623</v>
      </c>
      <c r="P701" t="s">
        <v>624</v>
      </c>
      <c r="Q701" t="s">
        <v>65</v>
      </c>
      <c r="R701" t="s">
        <v>164</v>
      </c>
      <c r="S701" t="s">
        <v>96</v>
      </c>
      <c r="T701" t="s">
        <v>96</v>
      </c>
      <c r="U701" t="s">
        <v>48</v>
      </c>
      <c r="V701">
        <v>3020</v>
      </c>
      <c r="W701">
        <v>504</v>
      </c>
      <c r="X701" s="5"/>
      <c r="Z701" s="5"/>
      <c r="AB701" s="5"/>
      <c r="AD701" s="5"/>
      <c r="AF701" s="5"/>
      <c r="AH701" s="5"/>
      <c r="AI701" s="6">
        <v>1</v>
      </c>
      <c r="AJ701" s="7" t="s">
        <v>988</v>
      </c>
      <c r="AK701" s="8"/>
      <c r="AL701" s="10" t="str">
        <f t="shared" si="10"/>
        <v>&lt; Vul hiernaast de juiste status en datum in.</v>
      </c>
    </row>
    <row r="702" spans="1:38">
      <c r="A702">
        <v>900088626</v>
      </c>
      <c r="B702">
        <v>21</v>
      </c>
      <c r="C702" t="s">
        <v>816</v>
      </c>
      <c r="D702">
        <v>734618</v>
      </c>
      <c r="E702" t="s">
        <v>36</v>
      </c>
      <c r="F702" t="s">
        <v>37</v>
      </c>
      <c r="G702">
        <v>12</v>
      </c>
      <c r="H702" t="s">
        <v>38</v>
      </c>
      <c r="I702" t="s">
        <v>39</v>
      </c>
      <c r="J702" t="s">
        <v>40</v>
      </c>
      <c r="K702" s="1">
        <v>42712</v>
      </c>
      <c r="L702">
        <v>1</v>
      </c>
      <c r="M702" t="s">
        <v>184</v>
      </c>
      <c r="N702" t="s">
        <v>185</v>
      </c>
      <c r="O702" t="s">
        <v>623</v>
      </c>
      <c r="P702" t="s">
        <v>624</v>
      </c>
      <c r="Q702" t="s">
        <v>65</v>
      </c>
      <c r="R702" t="s">
        <v>206</v>
      </c>
      <c r="S702" t="s">
        <v>96</v>
      </c>
      <c r="T702" t="s">
        <v>96</v>
      </c>
      <c r="U702" t="s">
        <v>48</v>
      </c>
      <c r="V702">
        <v>3020</v>
      </c>
      <c r="W702">
        <v>504</v>
      </c>
      <c r="X702" s="5"/>
      <c r="Z702" s="5"/>
      <c r="AB702" s="5"/>
      <c r="AD702" s="5"/>
      <c r="AF702" s="5"/>
      <c r="AH702" s="5"/>
      <c r="AI702" s="6">
        <v>1</v>
      </c>
      <c r="AJ702" s="7" t="s">
        <v>988</v>
      </c>
      <c r="AK702" s="8"/>
      <c r="AL702" s="10" t="str">
        <f t="shared" si="10"/>
        <v>&lt; Vul hiernaast de juiste status en datum in.</v>
      </c>
    </row>
    <row r="703" spans="1:38">
      <c r="A703">
        <v>900092201</v>
      </c>
      <c r="B703">
        <v>21</v>
      </c>
      <c r="C703" t="s">
        <v>816</v>
      </c>
      <c r="D703">
        <v>734616</v>
      </c>
      <c r="E703" t="s">
        <v>36</v>
      </c>
      <c r="F703" t="s">
        <v>37</v>
      </c>
      <c r="G703">
        <v>12</v>
      </c>
      <c r="H703" t="s">
        <v>38</v>
      </c>
      <c r="I703" t="s">
        <v>39</v>
      </c>
      <c r="J703" t="s">
        <v>40</v>
      </c>
      <c r="K703" s="1">
        <v>42690</v>
      </c>
      <c r="L703">
        <v>1</v>
      </c>
      <c r="M703" t="s">
        <v>184</v>
      </c>
      <c r="N703" t="s">
        <v>185</v>
      </c>
      <c r="O703" t="s">
        <v>623</v>
      </c>
      <c r="P703" t="s">
        <v>624</v>
      </c>
      <c r="Q703" t="s">
        <v>61</v>
      </c>
      <c r="R703" t="s">
        <v>924</v>
      </c>
      <c r="S703" t="s">
        <v>96</v>
      </c>
      <c r="T703" t="s">
        <v>96</v>
      </c>
      <c r="U703" t="s">
        <v>48</v>
      </c>
      <c r="V703">
        <v>3020</v>
      </c>
      <c r="W703">
        <v>504</v>
      </c>
      <c r="X703" s="5"/>
      <c r="Z703" s="5"/>
      <c r="AB703" s="5"/>
      <c r="AD703" s="5"/>
      <c r="AF703" s="5"/>
      <c r="AH703" s="5">
        <v>1</v>
      </c>
      <c r="AJ703" s="7" t="s">
        <v>988</v>
      </c>
      <c r="AK703" s="8"/>
      <c r="AL703" s="10" t="str">
        <f t="shared" si="10"/>
        <v>&lt; Vul hiernaast de juiste status en datum in.</v>
      </c>
    </row>
    <row r="704" spans="1:38">
      <c r="A704">
        <v>900105052</v>
      </c>
      <c r="B704">
        <v>20</v>
      </c>
      <c r="C704" t="s">
        <v>35</v>
      </c>
      <c r="D704">
        <v>738111</v>
      </c>
      <c r="E704" t="s">
        <v>295</v>
      </c>
      <c r="F704" t="s">
        <v>296</v>
      </c>
      <c r="G704">
        <v>1</v>
      </c>
      <c r="H704" t="s">
        <v>297</v>
      </c>
      <c r="I704" t="s">
        <v>298</v>
      </c>
      <c r="J704" t="s">
        <v>299</v>
      </c>
      <c r="K704" s="1">
        <v>42712</v>
      </c>
      <c r="L704">
        <v>1</v>
      </c>
      <c r="M704" t="s">
        <v>184</v>
      </c>
      <c r="N704" t="s">
        <v>185</v>
      </c>
      <c r="O704" t="s">
        <v>623</v>
      </c>
      <c r="P704" t="s">
        <v>624</v>
      </c>
      <c r="Q704" t="s">
        <v>61</v>
      </c>
      <c r="R704" t="s">
        <v>431</v>
      </c>
      <c r="S704" t="s">
        <v>96</v>
      </c>
      <c r="T704" t="s">
        <v>96</v>
      </c>
      <c r="U704" t="s">
        <v>48</v>
      </c>
      <c r="V704">
        <v>3020</v>
      </c>
      <c r="W704">
        <v>504</v>
      </c>
      <c r="X704" s="5"/>
      <c r="Z704" s="5"/>
      <c r="AB704" s="5"/>
      <c r="AD704" s="5"/>
      <c r="AF704" s="5"/>
      <c r="AG704" s="6">
        <v>0</v>
      </c>
      <c r="AH704" s="5">
        <v>0</v>
      </c>
      <c r="AI704" s="6">
        <v>1</v>
      </c>
      <c r="AJ704" s="7" t="s">
        <v>988</v>
      </c>
      <c r="AK704" s="8"/>
      <c r="AL704" s="10" t="str">
        <f t="shared" si="10"/>
        <v>&lt; Vul hiernaast de juiste status en datum in.</v>
      </c>
    </row>
    <row r="705" spans="1:38">
      <c r="A705">
        <v>900106823</v>
      </c>
      <c r="B705">
        <v>20</v>
      </c>
      <c r="C705" t="s">
        <v>35</v>
      </c>
      <c r="D705">
        <v>738110</v>
      </c>
      <c r="E705" t="s">
        <v>295</v>
      </c>
      <c r="F705" t="s">
        <v>296</v>
      </c>
      <c r="G705">
        <v>1</v>
      </c>
      <c r="H705" t="s">
        <v>297</v>
      </c>
      <c r="I705" t="s">
        <v>298</v>
      </c>
      <c r="J705" t="s">
        <v>299</v>
      </c>
      <c r="K705" s="1">
        <v>42712</v>
      </c>
      <c r="L705">
        <v>1</v>
      </c>
      <c r="M705" t="s">
        <v>184</v>
      </c>
      <c r="N705" t="s">
        <v>185</v>
      </c>
      <c r="O705" t="s">
        <v>623</v>
      </c>
      <c r="P705" t="s">
        <v>624</v>
      </c>
      <c r="Q705" t="s">
        <v>61</v>
      </c>
      <c r="R705" t="s">
        <v>248</v>
      </c>
      <c r="S705" t="s">
        <v>96</v>
      </c>
      <c r="T705" t="s">
        <v>96</v>
      </c>
      <c r="U705" t="s">
        <v>48</v>
      </c>
      <c r="V705">
        <v>3020</v>
      </c>
      <c r="W705">
        <v>504</v>
      </c>
      <c r="X705" s="5"/>
      <c r="Z705" s="5"/>
      <c r="AB705" s="5"/>
      <c r="AD705" s="5"/>
      <c r="AF705" s="5"/>
      <c r="AG705" s="6">
        <v>0</v>
      </c>
      <c r="AH705" s="5">
        <v>0</v>
      </c>
      <c r="AI705" s="6">
        <v>1</v>
      </c>
      <c r="AJ705" s="7" t="s">
        <v>988</v>
      </c>
      <c r="AK705" s="8"/>
      <c r="AL705" s="10" t="str">
        <f t="shared" si="10"/>
        <v>&lt; Vul hiernaast de juiste status en datum in.</v>
      </c>
    </row>
    <row r="706" spans="1:38">
      <c r="A706">
        <v>900122041</v>
      </c>
      <c r="B706">
        <v>21</v>
      </c>
      <c r="C706" t="s">
        <v>816</v>
      </c>
      <c r="D706">
        <v>733955</v>
      </c>
      <c r="E706" t="s">
        <v>821</v>
      </c>
      <c r="F706" t="s">
        <v>818</v>
      </c>
      <c r="G706">
        <v>1</v>
      </c>
      <c r="H706" t="s">
        <v>297</v>
      </c>
      <c r="I706" t="s">
        <v>39</v>
      </c>
      <c r="J706" t="s">
        <v>819</v>
      </c>
      <c r="K706" s="1">
        <v>42690</v>
      </c>
      <c r="L706">
        <v>1</v>
      </c>
      <c r="M706" t="s">
        <v>184</v>
      </c>
      <c r="N706" t="s">
        <v>185</v>
      </c>
      <c r="O706" t="s">
        <v>623</v>
      </c>
      <c r="P706" t="s">
        <v>624</v>
      </c>
      <c r="Q706" t="s">
        <v>61</v>
      </c>
      <c r="R706" t="s">
        <v>626</v>
      </c>
      <c r="S706" t="s">
        <v>96</v>
      </c>
      <c r="T706" t="s">
        <v>96</v>
      </c>
      <c r="U706" t="s">
        <v>48</v>
      </c>
      <c r="V706">
        <v>3020</v>
      </c>
      <c r="W706">
        <v>504</v>
      </c>
      <c r="X706" s="5"/>
      <c r="Z706" s="5"/>
      <c r="AB706" s="5"/>
      <c r="AD706" s="5"/>
      <c r="AF706" s="5">
        <v>0</v>
      </c>
      <c r="AG706" s="6">
        <v>0</v>
      </c>
      <c r="AH706" s="5">
        <v>1</v>
      </c>
      <c r="AI706" s="6">
        <v>0</v>
      </c>
      <c r="AJ706" s="7" t="s">
        <v>988</v>
      </c>
      <c r="AK706" s="8"/>
      <c r="AL706" s="10" t="str">
        <f t="shared" ref="AL706:AL769" si="11" xml:space="preserve"> IF(AND(AJ706="Goedgekeurd", AK706&lt;&gt;""), M706&amp;"_"&amp;O706&amp;"_"&amp;A706&amp;"_"&amp;D706&amp;"_"&amp;TEXT(AK706,"dd-mm-")&amp;YEAR(AK706), IF(AND(AK706&lt;&gt;"", AJ706&lt;&gt;"In opdracht", AJ706&lt;&gt;"Goedgekeurd", AJ706&lt;&gt;""), "Vermelden op mancolijst met KeuringID:  "&amp;D706,"&lt; Vul hiernaast de juiste status en datum in."))</f>
        <v>&lt; Vul hiernaast de juiste status en datum in.</v>
      </c>
    </row>
    <row r="707" spans="1:38">
      <c r="A707">
        <v>900122041</v>
      </c>
      <c r="B707">
        <v>21</v>
      </c>
      <c r="C707" t="s">
        <v>816</v>
      </c>
      <c r="D707">
        <v>735005</v>
      </c>
      <c r="E707" t="s">
        <v>801</v>
      </c>
      <c r="F707" t="s">
        <v>802</v>
      </c>
      <c r="G707">
        <v>1</v>
      </c>
      <c r="H707" t="s">
        <v>297</v>
      </c>
      <c r="I707" t="s">
        <v>298</v>
      </c>
      <c r="J707" t="s">
        <v>299</v>
      </c>
      <c r="K707" s="1">
        <v>42690</v>
      </c>
      <c r="L707">
        <v>1</v>
      </c>
      <c r="M707" t="s">
        <v>184</v>
      </c>
      <c r="N707" t="s">
        <v>185</v>
      </c>
      <c r="O707" t="s">
        <v>623</v>
      </c>
      <c r="P707" t="s">
        <v>624</v>
      </c>
      <c r="Q707" t="s">
        <v>61</v>
      </c>
      <c r="R707" t="s">
        <v>626</v>
      </c>
      <c r="S707" t="s">
        <v>96</v>
      </c>
      <c r="T707" t="s">
        <v>96</v>
      </c>
      <c r="U707" t="s">
        <v>48</v>
      </c>
      <c r="V707">
        <v>3020</v>
      </c>
      <c r="W707">
        <v>504</v>
      </c>
      <c r="X707" s="5"/>
      <c r="Z707" s="5"/>
      <c r="AB707" s="5"/>
      <c r="AD707" s="5"/>
      <c r="AF707" s="5">
        <v>0</v>
      </c>
      <c r="AG707" s="6">
        <v>0</v>
      </c>
      <c r="AH707" s="5">
        <v>1</v>
      </c>
      <c r="AI707" s="6">
        <v>0</v>
      </c>
      <c r="AJ707" s="7" t="s">
        <v>988</v>
      </c>
      <c r="AK707" s="8"/>
      <c r="AL707" s="10" t="str">
        <f t="shared" si="11"/>
        <v>&lt; Vul hiernaast de juiste status en datum in.</v>
      </c>
    </row>
    <row r="708" spans="1:38">
      <c r="A708">
        <v>900051909</v>
      </c>
      <c r="B708">
        <v>21</v>
      </c>
      <c r="C708" t="s">
        <v>816</v>
      </c>
      <c r="D708">
        <v>734620</v>
      </c>
      <c r="E708" t="s">
        <v>36</v>
      </c>
      <c r="F708" t="s">
        <v>37</v>
      </c>
      <c r="G708">
        <v>12</v>
      </c>
      <c r="H708" t="s">
        <v>38</v>
      </c>
      <c r="I708" t="s">
        <v>39</v>
      </c>
      <c r="J708" t="s">
        <v>40</v>
      </c>
      <c r="K708" s="1">
        <v>42690</v>
      </c>
      <c r="L708">
        <v>1</v>
      </c>
      <c r="M708" t="s">
        <v>184</v>
      </c>
      <c r="N708" t="s">
        <v>185</v>
      </c>
      <c r="O708" t="s">
        <v>121</v>
      </c>
      <c r="P708" t="s">
        <v>193</v>
      </c>
      <c r="Q708" t="s">
        <v>61</v>
      </c>
      <c r="R708" t="s">
        <v>194</v>
      </c>
      <c r="S708" t="s">
        <v>96</v>
      </c>
      <c r="T708" t="s">
        <v>96</v>
      </c>
      <c r="U708" t="s">
        <v>48</v>
      </c>
      <c r="V708">
        <v>3020</v>
      </c>
      <c r="W708">
        <v>504</v>
      </c>
      <c r="X708" s="5"/>
      <c r="Z708" s="5"/>
      <c r="AB708" s="5"/>
      <c r="AD708" s="5"/>
      <c r="AF708" s="5"/>
      <c r="AH708" s="5">
        <v>1</v>
      </c>
      <c r="AJ708" s="7" t="s">
        <v>988</v>
      </c>
      <c r="AK708" s="8"/>
      <c r="AL708" s="10" t="str">
        <f t="shared" si="11"/>
        <v>&lt; Vul hiernaast de juiste status en datum in.</v>
      </c>
    </row>
    <row r="709" spans="1:38">
      <c r="A709">
        <v>900051910</v>
      </c>
      <c r="B709">
        <v>21</v>
      </c>
      <c r="C709" t="s">
        <v>816</v>
      </c>
      <c r="D709">
        <v>734621</v>
      </c>
      <c r="E709" t="s">
        <v>36</v>
      </c>
      <c r="F709" t="s">
        <v>37</v>
      </c>
      <c r="G709">
        <v>12</v>
      </c>
      <c r="H709" t="s">
        <v>38</v>
      </c>
      <c r="I709" t="s">
        <v>39</v>
      </c>
      <c r="J709" t="s">
        <v>40</v>
      </c>
      <c r="K709" s="1">
        <v>42324</v>
      </c>
      <c r="L709">
        <v>1</v>
      </c>
      <c r="M709" t="s">
        <v>184</v>
      </c>
      <c r="N709" t="s">
        <v>185</v>
      </c>
      <c r="O709" t="s">
        <v>121</v>
      </c>
      <c r="P709" t="s">
        <v>193</v>
      </c>
      <c r="Q709" t="s">
        <v>61</v>
      </c>
      <c r="R709" t="s">
        <v>194</v>
      </c>
      <c r="S709" t="s">
        <v>96</v>
      </c>
      <c r="T709" t="s">
        <v>96</v>
      </c>
      <c r="U709" t="s">
        <v>48</v>
      </c>
      <c r="V709">
        <v>3020</v>
      </c>
      <c r="W709">
        <v>504</v>
      </c>
      <c r="X709" s="5"/>
      <c r="Z709" s="5"/>
      <c r="AB709" s="5"/>
      <c r="AD709" s="5"/>
      <c r="AF709" s="5"/>
      <c r="AH709" s="5">
        <v>1</v>
      </c>
      <c r="AJ709" s="7" t="s">
        <v>988</v>
      </c>
      <c r="AK709" s="8"/>
      <c r="AL709" s="10" t="str">
        <f t="shared" si="11"/>
        <v>&lt; Vul hiernaast de juiste status en datum in.</v>
      </c>
    </row>
    <row r="710" spans="1:38">
      <c r="A710">
        <v>900079063</v>
      </c>
      <c r="B710">
        <v>20</v>
      </c>
      <c r="C710" t="s">
        <v>35</v>
      </c>
      <c r="D710">
        <v>738115</v>
      </c>
      <c r="E710" t="s">
        <v>295</v>
      </c>
      <c r="F710" t="s">
        <v>296</v>
      </c>
      <c r="G710">
        <v>1</v>
      </c>
      <c r="H710" t="s">
        <v>297</v>
      </c>
      <c r="I710" t="s">
        <v>298</v>
      </c>
      <c r="J710" t="s">
        <v>299</v>
      </c>
      <c r="K710" s="1">
        <v>42691</v>
      </c>
      <c r="L710">
        <v>1</v>
      </c>
      <c r="M710" t="s">
        <v>184</v>
      </c>
      <c r="N710" t="s">
        <v>185</v>
      </c>
      <c r="O710" t="s">
        <v>121</v>
      </c>
      <c r="P710" t="s">
        <v>193</v>
      </c>
      <c r="Q710" t="s">
        <v>61</v>
      </c>
      <c r="R710" t="s">
        <v>536</v>
      </c>
      <c r="S710" t="s">
        <v>96</v>
      </c>
      <c r="T710" t="s">
        <v>96</v>
      </c>
      <c r="U710" t="s">
        <v>48</v>
      </c>
      <c r="V710">
        <v>3020</v>
      </c>
      <c r="W710">
        <v>504</v>
      </c>
      <c r="X710" s="5"/>
      <c r="Z710" s="5"/>
      <c r="AB710" s="5"/>
      <c r="AD710" s="5"/>
      <c r="AF710" s="5">
        <v>0</v>
      </c>
      <c r="AG710" s="6">
        <v>0</v>
      </c>
      <c r="AH710" s="5">
        <v>1</v>
      </c>
      <c r="AI710" s="6">
        <v>0</v>
      </c>
      <c r="AJ710" s="7" t="s">
        <v>988</v>
      </c>
      <c r="AK710" s="8"/>
      <c r="AL710" s="10" t="str">
        <f t="shared" si="11"/>
        <v>&lt; Vul hiernaast de juiste status en datum in.</v>
      </c>
    </row>
    <row r="711" spans="1:38">
      <c r="A711">
        <v>900096815</v>
      </c>
      <c r="B711">
        <v>20</v>
      </c>
      <c r="C711" t="s">
        <v>35</v>
      </c>
      <c r="D711">
        <v>736460</v>
      </c>
      <c r="E711" t="s">
        <v>36</v>
      </c>
      <c r="F711" t="s">
        <v>37</v>
      </c>
      <c r="G711">
        <v>12</v>
      </c>
      <c r="H711" t="s">
        <v>38</v>
      </c>
      <c r="I711" t="s">
        <v>39</v>
      </c>
      <c r="J711" t="s">
        <v>40</v>
      </c>
      <c r="K711" s="1">
        <v>42712</v>
      </c>
      <c r="L711">
        <v>1</v>
      </c>
      <c r="M711" t="s">
        <v>184</v>
      </c>
      <c r="N711" t="s">
        <v>185</v>
      </c>
      <c r="O711" t="s">
        <v>121</v>
      </c>
      <c r="P711" t="s">
        <v>193</v>
      </c>
      <c r="Q711" t="s">
        <v>61</v>
      </c>
      <c r="R711" t="s">
        <v>194</v>
      </c>
      <c r="S711" t="s">
        <v>96</v>
      </c>
      <c r="T711" t="s">
        <v>96</v>
      </c>
      <c r="U711" t="s">
        <v>48</v>
      </c>
      <c r="V711">
        <v>3020</v>
      </c>
      <c r="W711">
        <v>504</v>
      </c>
      <c r="X711" s="5"/>
      <c r="Z711" s="5"/>
      <c r="AB711" s="5"/>
      <c r="AD711" s="5"/>
      <c r="AF711" s="5"/>
      <c r="AH711" s="5"/>
      <c r="AI711" s="6">
        <v>1</v>
      </c>
      <c r="AJ711" s="7" t="s">
        <v>988</v>
      </c>
      <c r="AK711" s="8"/>
      <c r="AL711" s="10" t="str">
        <f t="shared" si="11"/>
        <v>&lt; Vul hiernaast de juiste status en datum in.</v>
      </c>
    </row>
    <row r="712" spans="1:38">
      <c r="A712">
        <v>900108083</v>
      </c>
      <c r="B712">
        <v>21</v>
      </c>
      <c r="C712" t="s">
        <v>816</v>
      </c>
      <c r="D712">
        <v>734622</v>
      </c>
      <c r="E712" t="s">
        <v>36</v>
      </c>
      <c r="F712" t="s">
        <v>37</v>
      </c>
      <c r="G712">
        <v>12</v>
      </c>
      <c r="H712" t="s">
        <v>38</v>
      </c>
      <c r="I712" t="s">
        <v>39</v>
      </c>
      <c r="J712" t="s">
        <v>40</v>
      </c>
      <c r="K712" s="1">
        <v>42690</v>
      </c>
      <c r="L712">
        <v>1</v>
      </c>
      <c r="M712" t="s">
        <v>184</v>
      </c>
      <c r="N712" t="s">
        <v>185</v>
      </c>
      <c r="O712" t="s">
        <v>121</v>
      </c>
      <c r="P712" t="s">
        <v>193</v>
      </c>
      <c r="Q712" t="s">
        <v>61</v>
      </c>
      <c r="R712" t="s">
        <v>925</v>
      </c>
      <c r="S712" t="s">
        <v>96</v>
      </c>
      <c r="T712" t="s">
        <v>96</v>
      </c>
      <c r="U712" t="s">
        <v>48</v>
      </c>
      <c r="V712">
        <v>3020</v>
      </c>
      <c r="W712">
        <v>504</v>
      </c>
      <c r="X712" s="5"/>
      <c r="Z712" s="5"/>
      <c r="AB712" s="5"/>
      <c r="AD712" s="5"/>
      <c r="AF712" s="5"/>
      <c r="AH712" s="5">
        <v>1</v>
      </c>
      <c r="AJ712" s="7" t="s">
        <v>988</v>
      </c>
      <c r="AK712" s="8"/>
      <c r="AL712" s="10" t="str">
        <f t="shared" si="11"/>
        <v>&lt; Vul hiernaast de juiste status en datum in.</v>
      </c>
    </row>
    <row r="713" spans="1:38">
      <c r="A713">
        <v>900108085</v>
      </c>
      <c r="B713">
        <v>21</v>
      </c>
      <c r="C713" t="s">
        <v>816</v>
      </c>
      <c r="D713">
        <v>734623</v>
      </c>
      <c r="E713" t="s">
        <v>36</v>
      </c>
      <c r="F713" t="s">
        <v>37</v>
      </c>
      <c r="G713">
        <v>12</v>
      </c>
      <c r="H713" t="s">
        <v>38</v>
      </c>
      <c r="I713" t="s">
        <v>39</v>
      </c>
      <c r="J713" t="s">
        <v>40</v>
      </c>
      <c r="K713" s="1">
        <v>42691</v>
      </c>
      <c r="L713">
        <v>1</v>
      </c>
      <c r="M713" t="s">
        <v>184</v>
      </c>
      <c r="N713" t="s">
        <v>185</v>
      </c>
      <c r="O713" t="s">
        <v>121</v>
      </c>
      <c r="P713" t="s">
        <v>193</v>
      </c>
      <c r="Q713" t="s">
        <v>61</v>
      </c>
      <c r="R713" t="s">
        <v>925</v>
      </c>
      <c r="S713" t="s">
        <v>96</v>
      </c>
      <c r="T713" t="s">
        <v>96</v>
      </c>
      <c r="U713" t="s">
        <v>48</v>
      </c>
      <c r="V713">
        <v>3020</v>
      </c>
      <c r="W713">
        <v>504</v>
      </c>
      <c r="X713" s="5"/>
      <c r="Z713" s="5"/>
      <c r="AB713" s="5"/>
      <c r="AD713" s="5"/>
      <c r="AF713" s="5"/>
      <c r="AH713" s="5">
        <v>1</v>
      </c>
      <c r="AJ713" s="7" t="s">
        <v>988</v>
      </c>
      <c r="AK713" s="8"/>
      <c r="AL713" s="10" t="str">
        <f t="shared" si="11"/>
        <v>&lt; Vul hiernaast de juiste status en datum in.</v>
      </c>
    </row>
    <row r="714" spans="1:38">
      <c r="A714">
        <v>900122056</v>
      </c>
      <c r="B714">
        <v>21</v>
      </c>
      <c r="C714" t="s">
        <v>816</v>
      </c>
      <c r="D714">
        <v>733956</v>
      </c>
      <c r="E714" t="s">
        <v>821</v>
      </c>
      <c r="F714" t="s">
        <v>818</v>
      </c>
      <c r="G714">
        <v>1</v>
      </c>
      <c r="H714" t="s">
        <v>297</v>
      </c>
      <c r="I714" t="s">
        <v>39</v>
      </c>
      <c r="J714" t="s">
        <v>819</v>
      </c>
      <c r="K714" s="1">
        <v>42690</v>
      </c>
      <c r="L714">
        <v>1</v>
      </c>
      <c r="M714" t="s">
        <v>184</v>
      </c>
      <c r="N714" t="s">
        <v>185</v>
      </c>
      <c r="O714" t="s">
        <v>121</v>
      </c>
      <c r="P714" t="s">
        <v>193</v>
      </c>
      <c r="Q714" t="s">
        <v>61</v>
      </c>
      <c r="R714" t="s">
        <v>537</v>
      </c>
      <c r="S714" t="s">
        <v>96</v>
      </c>
      <c r="T714" t="s">
        <v>96</v>
      </c>
      <c r="U714" t="s">
        <v>48</v>
      </c>
      <c r="V714">
        <v>3020</v>
      </c>
      <c r="W714">
        <v>504</v>
      </c>
      <c r="X714" s="5"/>
      <c r="Z714" s="5"/>
      <c r="AB714" s="5"/>
      <c r="AD714" s="5"/>
      <c r="AF714" s="5">
        <v>0</v>
      </c>
      <c r="AG714" s="6">
        <v>0</v>
      </c>
      <c r="AH714" s="5">
        <v>1</v>
      </c>
      <c r="AI714" s="6">
        <v>0</v>
      </c>
      <c r="AJ714" s="7" t="s">
        <v>988</v>
      </c>
      <c r="AK714" s="8"/>
      <c r="AL714" s="10" t="str">
        <f t="shared" si="11"/>
        <v>&lt; Vul hiernaast de juiste status en datum in.</v>
      </c>
    </row>
    <row r="715" spans="1:38">
      <c r="A715">
        <v>900122056</v>
      </c>
      <c r="B715">
        <v>21</v>
      </c>
      <c r="C715" t="s">
        <v>816</v>
      </c>
      <c r="D715">
        <v>746911</v>
      </c>
      <c r="E715" t="s">
        <v>287</v>
      </c>
      <c r="F715" t="s">
        <v>37</v>
      </c>
      <c r="G715">
        <v>12</v>
      </c>
      <c r="H715" t="s">
        <v>38</v>
      </c>
      <c r="I715" t="s">
        <v>39</v>
      </c>
      <c r="J715" t="s">
        <v>40</v>
      </c>
      <c r="K715" s="1">
        <v>42690</v>
      </c>
      <c r="L715">
        <v>1</v>
      </c>
      <c r="M715" t="s">
        <v>184</v>
      </c>
      <c r="N715" t="s">
        <v>185</v>
      </c>
      <c r="O715" t="s">
        <v>121</v>
      </c>
      <c r="P715" t="s">
        <v>193</v>
      </c>
      <c r="Q715" t="s">
        <v>61</v>
      </c>
      <c r="R715" t="s">
        <v>537</v>
      </c>
      <c r="S715" t="s">
        <v>96</v>
      </c>
      <c r="T715" t="s">
        <v>96</v>
      </c>
      <c r="U715" t="s">
        <v>48</v>
      </c>
      <c r="V715">
        <v>3020</v>
      </c>
      <c r="W715">
        <v>504</v>
      </c>
      <c r="X715" s="5"/>
      <c r="Z715" s="5"/>
      <c r="AB715" s="5"/>
      <c r="AD715" s="5"/>
      <c r="AF715" s="5"/>
      <c r="AH715" s="5">
        <v>1</v>
      </c>
      <c r="AJ715" s="7" t="s">
        <v>988</v>
      </c>
      <c r="AK715" s="8"/>
      <c r="AL715" s="10" t="str">
        <f t="shared" si="11"/>
        <v>&lt; Vul hiernaast de juiste status en datum in.</v>
      </c>
    </row>
    <row r="716" spans="1:38">
      <c r="A716">
        <v>900048085</v>
      </c>
      <c r="B716">
        <v>20</v>
      </c>
      <c r="C716" t="s">
        <v>35</v>
      </c>
      <c r="D716">
        <v>738117</v>
      </c>
      <c r="E716" t="s">
        <v>295</v>
      </c>
      <c r="F716" t="s">
        <v>296</v>
      </c>
      <c r="G716">
        <v>1</v>
      </c>
      <c r="H716" t="s">
        <v>297</v>
      </c>
      <c r="I716" t="s">
        <v>298</v>
      </c>
      <c r="J716" t="s">
        <v>299</v>
      </c>
      <c r="K716" s="1">
        <v>42712</v>
      </c>
      <c r="L716">
        <v>1</v>
      </c>
      <c r="M716" t="s">
        <v>184</v>
      </c>
      <c r="N716" t="s">
        <v>185</v>
      </c>
      <c r="O716" t="s">
        <v>195</v>
      </c>
      <c r="P716" t="s">
        <v>196</v>
      </c>
      <c r="Q716" t="s">
        <v>65</v>
      </c>
      <c r="R716" t="s">
        <v>230</v>
      </c>
      <c r="S716" t="s">
        <v>96</v>
      </c>
      <c r="T716" t="s">
        <v>96</v>
      </c>
      <c r="U716" t="s">
        <v>48</v>
      </c>
      <c r="V716">
        <v>3020</v>
      </c>
      <c r="W716">
        <v>504</v>
      </c>
      <c r="X716" s="5"/>
      <c r="Z716" s="5"/>
      <c r="AB716" s="5"/>
      <c r="AD716" s="5"/>
      <c r="AF716" s="5"/>
      <c r="AG716" s="6">
        <v>0</v>
      </c>
      <c r="AH716" s="5">
        <v>0</v>
      </c>
      <c r="AI716" s="6">
        <v>1</v>
      </c>
      <c r="AJ716" s="7" t="s">
        <v>988</v>
      </c>
      <c r="AK716" s="8"/>
      <c r="AL716" s="10" t="str">
        <f t="shared" si="11"/>
        <v>&lt; Vul hiernaast de juiste status en datum in.</v>
      </c>
    </row>
    <row r="717" spans="1:38">
      <c r="A717">
        <v>900079064</v>
      </c>
      <c r="B717">
        <v>20</v>
      </c>
      <c r="C717" t="s">
        <v>35</v>
      </c>
      <c r="D717">
        <v>736461</v>
      </c>
      <c r="E717" t="s">
        <v>36</v>
      </c>
      <c r="F717" t="s">
        <v>37</v>
      </c>
      <c r="G717">
        <v>12</v>
      </c>
      <c r="H717" t="s">
        <v>38</v>
      </c>
      <c r="I717" t="s">
        <v>39</v>
      </c>
      <c r="J717" t="s">
        <v>40</v>
      </c>
      <c r="K717" s="1">
        <v>42712</v>
      </c>
      <c r="L717">
        <v>1</v>
      </c>
      <c r="M717" t="s">
        <v>184</v>
      </c>
      <c r="N717" t="s">
        <v>185</v>
      </c>
      <c r="O717" t="s">
        <v>195</v>
      </c>
      <c r="P717" t="s">
        <v>196</v>
      </c>
      <c r="Q717" t="s">
        <v>61</v>
      </c>
      <c r="R717" t="s">
        <v>115</v>
      </c>
      <c r="S717" t="s">
        <v>96</v>
      </c>
      <c r="T717" t="s">
        <v>96</v>
      </c>
      <c r="U717" t="s">
        <v>48</v>
      </c>
      <c r="V717">
        <v>3020</v>
      </c>
      <c r="W717">
        <v>504</v>
      </c>
      <c r="X717" s="5"/>
      <c r="Z717" s="5"/>
      <c r="AB717" s="5"/>
      <c r="AD717" s="5"/>
      <c r="AF717" s="5"/>
      <c r="AH717" s="5"/>
      <c r="AI717" s="6">
        <v>1</v>
      </c>
      <c r="AJ717" s="7" t="s">
        <v>988</v>
      </c>
      <c r="AK717" s="8"/>
      <c r="AL717" s="10" t="str">
        <f t="shared" si="11"/>
        <v>&lt; Vul hiernaast de juiste status en datum in.</v>
      </c>
    </row>
    <row r="718" spans="1:38">
      <c r="A718">
        <v>900086941</v>
      </c>
      <c r="B718">
        <v>21</v>
      </c>
      <c r="C718" t="s">
        <v>816</v>
      </c>
      <c r="D718">
        <v>734624</v>
      </c>
      <c r="E718" t="s">
        <v>36</v>
      </c>
      <c r="F718" t="s">
        <v>37</v>
      </c>
      <c r="G718">
        <v>12</v>
      </c>
      <c r="H718" t="s">
        <v>38</v>
      </c>
      <c r="I718" t="s">
        <v>39</v>
      </c>
      <c r="J718" t="s">
        <v>40</v>
      </c>
      <c r="K718" s="1">
        <v>42324</v>
      </c>
      <c r="L718">
        <v>1</v>
      </c>
      <c r="M718" t="s">
        <v>184</v>
      </c>
      <c r="N718" t="s">
        <v>185</v>
      </c>
      <c r="O718" t="s">
        <v>195</v>
      </c>
      <c r="P718" t="s">
        <v>196</v>
      </c>
      <c r="Q718" t="s">
        <v>61</v>
      </c>
      <c r="R718" t="s">
        <v>268</v>
      </c>
      <c r="S718" t="s">
        <v>96</v>
      </c>
      <c r="T718" t="s">
        <v>96</v>
      </c>
      <c r="U718" t="s">
        <v>48</v>
      </c>
      <c r="V718">
        <v>3020</v>
      </c>
      <c r="W718">
        <v>504</v>
      </c>
      <c r="X718" s="5"/>
      <c r="Z718" s="5"/>
      <c r="AB718" s="5"/>
      <c r="AD718" s="5"/>
      <c r="AF718" s="5"/>
      <c r="AH718" s="5">
        <v>1</v>
      </c>
      <c r="AJ718" s="7" t="s">
        <v>988</v>
      </c>
      <c r="AK718" s="8"/>
      <c r="AL718" s="10" t="str">
        <f t="shared" si="11"/>
        <v>&lt; Vul hiernaast de juiste status en datum in.</v>
      </c>
    </row>
    <row r="719" spans="1:38">
      <c r="A719">
        <v>900112559</v>
      </c>
      <c r="B719">
        <v>21</v>
      </c>
      <c r="C719" t="s">
        <v>816</v>
      </c>
      <c r="D719">
        <v>734625</v>
      </c>
      <c r="E719" t="s">
        <v>36</v>
      </c>
      <c r="F719" t="s">
        <v>37</v>
      </c>
      <c r="G719">
        <v>12</v>
      </c>
      <c r="H719" t="s">
        <v>38</v>
      </c>
      <c r="I719" t="s">
        <v>39</v>
      </c>
      <c r="J719" t="s">
        <v>40</v>
      </c>
      <c r="K719" s="1">
        <v>42712</v>
      </c>
      <c r="L719">
        <v>1</v>
      </c>
      <c r="M719" t="s">
        <v>184</v>
      </c>
      <c r="N719" t="s">
        <v>185</v>
      </c>
      <c r="O719" t="s">
        <v>195</v>
      </c>
      <c r="P719" t="s">
        <v>196</v>
      </c>
      <c r="Q719" t="s">
        <v>61</v>
      </c>
      <c r="R719" t="s">
        <v>268</v>
      </c>
      <c r="S719" t="s">
        <v>96</v>
      </c>
      <c r="T719" t="s">
        <v>96</v>
      </c>
      <c r="U719" t="s">
        <v>48</v>
      </c>
      <c r="V719">
        <v>3020</v>
      </c>
      <c r="W719">
        <v>504</v>
      </c>
      <c r="X719" s="5"/>
      <c r="Z719" s="5"/>
      <c r="AB719" s="5"/>
      <c r="AD719" s="5"/>
      <c r="AF719" s="5"/>
      <c r="AH719" s="5"/>
      <c r="AI719" s="6">
        <v>1</v>
      </c>
      <c r="AJ719" s="7" t="s">
        <v>988</v>
      </c>
      <c r="AK719" s="8"/>
      <c r="AL719" s="10" t="str">
        <f t="shared" si="11"/>
        <v>&lt; Vul hiernaast de juiste status en datum in.</v>
      </c>
    </row>
    <row r="720" spans="1:38">
      <c r="A720">
        <v>900113879</v>
      </c>
      <c r="B720">
        <v>20</v>
      </c>
      <c r="C720" t="s">
        <v>35</v>
      </c>
      <c r="D720">
        <v>738116</v>
      </c>
      <c r="E720" t="s">
        <v>295</v>
      </c>
      <c r="F720" t="s">
        <v>296</v>
      </c>
      <c r="G720">
        <v>1</v>
      </c>
      <c r="H720" t="s">
        <v>297</v>
      </c>
      <c r="I720" t="s">
        <v>298</v>
      </c>
      <c r="J720" t="s">
        <v>299</v>
      </c>
      <c r="K720" s="1">
        <v>42712</v>
      </c>
      <c r="L720">
        <v>1</v>
      </c>
      <c r="M720" t="s">
        <v>184</v>
      </c>
      <c r="N720" t="s">
        <v>185</v>
      </c>
      <c r="O720" t="s">
        <v>195</v>
      </c>
      <c r="P720" t="s">
        <v>196</v>
      </c>
      <c r="Q720" t="s">
        <v>61</v>
      </c>
      <c r="R720" t="s">
        <v>628</v>
      </c>
      <c r="S720" t="s">
        <v>96</v>
      </c>
      <c r="T720" t="s">
        <v>96</v>
      </c>
      <c r="U720" t="s">
        <v>48</v>
      </c>
      <c r="V720">
        <v>3020</v>
      </c>
      <c r="W720">
        <v>504</v>
      </c>
      <c r="X720" s="5"/>
      <c r="Z720" s="5"/>
      <c r="AB720" s="5"/>
      <c r="AD720" s="5"/>
      <c r="AF720" s="5"/>
      <c r="AG720" s="6">
        <v>0</v>
      </c>
      <c r="AH720" s="5">
        <v>0</v>
      </c>
      <c r="AI720" s="6">
        <v>1</v>
      </c>
      <c r="AJ720" s="7" t="s">
        <v>988</v>
      </c>
      <c r="AK720" s="8"/>
      <c r="AL720" s="10" t="str">
        <f t="shared" si="11"/>
        <v>&lt; Vul hiernaast de juiste status en datum in.</v>
      </c>
    </row>
    <row r="721" spans="1:38">
      <c r="A721">
        <v>900122042</v>
      </c>
      <c r="B721">
        <v>21</v>
      </c>
      <c r="C721" t="s">
        <v>816</v>
      </c>
      <c r="D721">
        <v>733957</v>
      </c>
      <c r="E721" t="s">
        <v>821</v>
      </c>
      <c r="F721" t="s">
        <v>818</v>
      </c>
      <c r="G721">
        <v>1</v>
      </c>
      <c r="H721" t="s">
        <v>297</v>
      </c>
      <c r="I721" t="s">
        <v>39</v>
      </c>
      <c r="J721" t="s">
        <v>819</v>
      </c>
      <c r="K721" s="1">
        <v>42712</v>
      </c>
      <c r="L721">
        <v>1</v>
      </c>
      <c r="M721" t="s">
        <v>184</v>
      </c>
      <c r="N721" t="s">
        <v>185</v>
      </c>
      <c r="O721" t="s">
        <v>195</v>
      </c>
      <c r="P721" t="s">
        <v>196</v>
      </c>
      <c r="Q721" t="s">
        <v>61</v>
      </c>
      <c r="R721" t="s">
        <v>268</v>
      </c>
      <c r="S721" t="s">
        <v>96</v>
      </c>
      <c r="T721" t="s">
        <v>96</v>
      </c>
      <c r="U721" t="s">
        <v>48</v>
      </c>
      <c r="V721">
        <v>3020</v>
      </c>
      <c r="W721">
        <v>504</v>
      </c>
      <c r="X721" s="5"/>
      <c r="Z721" s="5"/>
      <c r="AB721" s="5"/>
      <c r="AD721" s="5"/>
      <c r="AF721" s="5"/>
      <c r="AG721" s="6">
        <v>0</v>
      </c>
      <c r="AH721" s="5">
        <v>0</v>
      </c>
      <c r="AI721" s="6">
        <v>1</v>
      </c>
      <c r="AJ721" s="7" t="s">
        <v>988</v>
      </c>
      <c r="AK721" s="8"/>
      <c r="AL721" s="10" t="str">
        <f t="shared" si="11"/>
        <v>&lt; Vul hiernaast de juiste status en datum in.</v>
      </c>
    </row>
    <row r="722" spans="1:38">
      <c r="A722">
        <v>900122042</v>
      </c>
      <c r="B722">
        <v>21</v>
      </c>
      <c r="C722" t="s">
        <v>816</v>
      </c>
      <c r="D722">
        <v>746912</v>
      </c>
      <c r="E722" t="s">
        <v>287</v>
      </c>
      <c r="F722" t="s">
        <v>37</v>
      </c>
      <c r="G722">
        <v>12</v>
      </c>
      <c r="H722" t="s">
        <v>38</v>
      </c>
      <c r="I722" t="s">
        <v>39</v>
      </c>
      <c r="J722" t="s">
        <v>40</v>
      </c>
      <c r="K722" s="1">
        <v>42712</v>
      </c>
      <c r="L722">
        <v>1</v>
      </c>
      <c r="M722" t="s">
        <v>184</v>
      </c>
      <c r="N722" t="s">
        <v>185</v>
      </c>
      <c r="O722" t="s">
        <v>195</v>
      </c>
      <c r="P722" t="s">
        <v>196</v>
      </c>
      <c r="Q722" t="s">
        <v>61</v>
      </c>
      <c r="R722" t="s">
        <v>268</v>
      </c>
      <c r="S722" t="s">
        <v>96</v>
      </c>
      <c r="T722" t="s">
        <v>96</v>
      </c>
      <c r="U722" t="s">
        <v>48</v>
      </c>
      <c r="V722">
        <v>3020</v>
      </c>
      <c r="W722">
        <v>504</v>
      </c>
      <c r="X722" s="5"/>
      <c r="Z722" s="5"/>
      <c r="AB722" s="5"/>
      <c r="AD722" s="5"/>
      <c r="AF722" s="5"/>
      <c r="AH722" s="5"/>
      <c r="AI722" s="6">
        <v>1</v>
      </c>
      <c r="AJ722" s="7" t="s">
        <v>988</v>
      </c>
      <c r="AK722" s="8"/>
      <c r="AL722" s="10" t="str">
        <f t="shared" si="11"/>
        <v>&lt; Vul hiernaast de juiste status en datum in.</v>
      </c>
    </row>
    <row r="723" spans="1:38">
      <c r="A723">
        <v>900083694</v>
      </c>
      <c r="B723">
        <v>21</v>
      </c>
      <c r="C723" t="s">
        <v>816</v>
      </c>
      <c r="D723">
        <v>734626</v>
      </c>
      <c r="E723" t="s">
        <v>36</v>
      </c>
      <c r="F723" t="s">
        <v>37</v>
      </c>
      <c r="G723">
        <v>12</v>
      </c>
      <c r="H723" t="s">
        <v>38</v>
      </c>
      <c r="I723" t="s">
        <v>39</v>
      </c>
      <c r="J723" t="s">
        <v>40</v>
      </c>
      <c r="K723" s="1">
        <v>42712</v>
      </c>
      <c r="L723">
        <v>1</v>
      </c>
      <c r="M723" t="s">
        <v>184</v>
      </c>
      <c r="N723" t="s">
        <v>185</v>
      </c>
      <c r="O723" t="s">
        <v>124</v>
      </c>
      <c r="P723" t="s">
        <v>926</v>
      </c>
      <c r="Q723" t="s">
        <v>61</v>
      </c>
      <c r="R723" t="s">
        <v>55</v>
      </c>
      <c r="S723" t="s">
        <v>96</v>
      </c>
      <c r="T723" t="s">
        <v>96</v>
      </c>
      <c r="U723" t="s">
        <v>48</v>
      </c>
      <c r="V723">
        <v>3020</v>
      </c>
      <c r="W723">
        <v>504</v>
      </c>
      <c r="X723" s="5"/>
      <c r="Z723" s="5"/>
      <c r="AB723" s="5"/>
      <c r="AD723" s="5"/>
      <c r="AF723" s="5"/>
      <c r="AH723" s="5"/>
      <c r="AI723" s="6">
        <v>1</v>
      </c>
      <c r="AJ723" s="7" t="s">
        <v>988</v>
      </c>
      <c r="AK723" s="8"/>
      <c r="AL723" s="10" t="str">
        <f t="shared" si="11"/>
        <v>&lt; Vul hiernaast de juiste status en datum in.</v>
      </c>
    </row>
    <row r="724" spans="1:38">
      <c r="A724">
        <v>900051863</v>
      </c>
      <c r="B724">
        <v>20</v>
      </c>
      <c r="C724" t="s">
        <v>35</v>
      </c>
      <c r="D724">
        <v>738120</v>
      </c>
      <c r="E724" t="s">
        <v>295</v>
      </c>
      <c r="F724" t="s">
        <v>296</v>
      </c>
      <c r="G724">
        <v>1</v>
      </c>
      <c r="H724" t="s">
        <v>297</v>
      </c>
      <c r="I724" t="s">
        <v>298</v>
      </c>
      <c r="J724" t="s">
        <v>299</v>
      </c>
      <c r="K724" s="1">
        <v>42712</v>
      </c>
      <c r="L724">
        <v>1</v>
      </c>
      <c r="M724" t="s">
        <v>184</v>
      </c>
      <c r="N724" t="s">
        <v>185</v>
      </c>
      <c r="O724" t="s">
        <v>197</v>
      </c>
      <c r="P724" t="s">
        <v>198</v>
      </c>
      <c r="Q724" t="s">
        <v>61</v>
      </c>
      <c r="R724" t="s">
        <v>45</v>
      </c>
      <c r="S724" t="s">
        <v>96</v>
      </c>
      <c r="T724" t="s">
        <v>96</v>
      </c>
      <c r="U724" t="s">
        <v>48</v>
      </c>
      <c r="V724">
        <v>3020</v>
      </c>
      <c r="W724">
        <v>504</v>
      </c>
      <c r="X724" s="5"/>
      <c r="Z724" s="5"/>
      <c r="AB724" s="5"/>
      <c r="AD724" s="5"/>
      <c r="AF724" s="5"/>
      <c r="AG724" s="6">
        <v>0</v>
      </c>
      <c r="AH724" s="5">
        <v>0</v>
      </c>
      <c r="AI724" s="6">
        <v>1</v>
      </c>
      <c r="AJ724" s="7" t="s">
        <v>988</v>
      </c>
      <c r="AK724" s="8"/>
      <c r="AL724" s="10" t="str">
        <f t="shared" si="11"/>
        <v>&lt; Vul hiernaast de juiste status en datum in.</v>
      </c>
    </row>
    <row r="725" spans="1:38">
      <c r="A725">
        <v>900079066</v>
      </c>
      <c r="B725">
        <v>20</v>
      </c>
      <c r="C725" t="s">
        <v>35</v>
      </c>
      <c r="D725">
        <v>738118</v>
      </c>
      <c r="E725" t="s">
        <v>295</v>
      </c>
      <c r="F725" t="s">
        <v>296</v>
      </c>
      <c r="G725">
        <v>1</v>
      </c>
      <c r="H725" t="s">
        <v>297</v>
      </c>
      <c r="I725" t="s">
        <v>298</v>
      </c>
      <c r="J725" t="s">
        <v>299</v>
      </c>
      <c r="K725" s="1">
        <v>42712</v>
      </c>
      <c r="L725">
        <v>1</v>
      </c>
      <c r="M725" t="s">
        <v>184</v>
      </c>
      <c r="N725" t="s">
        <v>185</v>
      </c>
      <c r="O725" t="s">
        <v>197</v>
      </c>
      <c r="P725" t="s">
        <v>198</v>
      </c>
      <c r="Q725" t="s">
        <v>61</v>
      </c>
      <c r="R725" t="s">
        <v>292</v>
      </c>
      <c r="S725" t="s">
        <v>96</v>
      </c>
      <c r="T725" t="s">
        <v>96</v>
      </c>
      <c r="U725" t="s">
        <v>48</v>
      </c>
      <c r="V725">
        <v>3020</v>
      </c>
      <c r="W725">
        <v>504</v>
      </c>
      <c r="X725" s="5"/>
      <c r="Z725" s="5"/>
      <c r="AB725" s="5"/>
      <c r="AD725" s="5"/>
      <c r="AF725" s="5"/>
      <c r="AG725" s="6">
        <v>0</v>
      </c>
      <c r="AH725" s="5">
        <v>0</v>
      </c>
      <c r="AI725" s="6">
        <v>1</v>
      </c>
      <c r="AJ725" s="7" t="s">
        <v>988</v>
      </c>
      <c r="AK725" s="8"/>
      <c r="AL725" s="10" t="str">
        <f t="shared" si="11"/>
        <v>&lt; Vul hiernaast de juiste status en datum in.</v>
      </c>
    </row>
    <row r="726" spans="1:38">
      <c r="A726">
        <v>900088047</v>
      </c>
      <c r="B726">
        <v>20</v>
      </c>
      <c r="C726" t="s">
        <v>35</v>
      </c>
      <c r="D726">
        <v>738119</v>
      </c>
      <c r="E726" t="s">
        <v>295</v>
      </c>
      <c r="F726" t="s">
        <v>296</v>
      </c>
      <c r="G726">
        <v>1</v>
      </c>
      <c r="H726" t="s">
        <v>297</v>
      </c>
      <c r="I726" t="s">
        <v>298</v>
      </c>
      <c r="J726" t="s">
        <v>299</v>
      </c>
      <c r="K726" s="1">
        <v>42712</v>
      </c>
      <c r="L726">
        <v>1</v>
      </c>
      <c r="M726" t="s">
        <v>184</v>
      </c>
      <c r="N726" t="s">
        <v>185</v>
      </c>
      <c r="O726" t="s">
        <v>197</v>
      </c>
      <c r="P726" t="s">
        <v>198</v>
      </c>
      <c r="Q726" t="s">
        <v>61</v>
      </c>
      <c r="R726" t="s">
        <v>170</v>
      </c>
      <c r="S726" t="s">
        <v>96</v>
      </c>
      <c r="T726" t="s">
        <v>96</v>
      </c>
      <c r="U726" t="s">
        <v>48</v>
      </c>
      <c r="V726">
        <v>3020</v>
      </c>
      <c r="W726">
        <v>504</v>
      </c>
      <c r="X726" s="5"/>
      <c r="Z726" s="5"/>
      <c r="AB726" s="5"/>
      <c r="AD726" s="5"/>
      <c r="AF726" s="5"/>
      <c r="AG726" s="6">
        <v>0</v>
      </c>
      <c r="AH726" s="5">
        <v>0</v>
      </c>
      <c r="AI726" s="6">
        <v>1</v>
      </c>
      <c r="AJ726" s="7" t="s">
        <v>988</v>
      </c>
      <c r="AK726" s="8"/>
      <c r="AL726" s="10" t="str">
        <f t="shared" si="11"/>
        <v>&lt; Vul hiernaast de juiste status en datum in.</v>
      </c>
    </row>
    <row r="727" spans="1:38">
      <c r="A727">
        <v>900110227</v>
      </c>
      <c r="B727">
        <v>20</v>
      </c>
      <c r="C727" t="s">
        <v>35</v>
      </c>
      <c r="D727">
        <v>736462</v>
      </c>
      <c r="E727" t="s">
        <v>36</v>
      </c>
      <c r="F727" t="s">
        <v>37</v>
      </c>
      <c r="G727">
        <v>12</v>
      </c>
      <c r="H727" t="s">
        <v>38</v>
      </c>
      <c r="I727" t="s">
        <v>39</v>
      </c>
      <c r="J727" t="s">
        <v>40</v>
      </c>
      <c r="K727" s="1">
        <v>42712</v>
      </c>
      <c r="L727">
        <v>1</v>
      </c>
      <c r="M727" t="s">
        <v>184</v>
      </c>
      <c r="N727" t="s">
        <v>185</v>
      </c>
      <c r="O727" t="s">
        <v>197</v>
      </c>
      <c r="P727" t="s">
        <v>198</v>
      </c>
      <c r="Q727" t="s">
        <v>61</v>
      </c>
      <c r="R727" t="s">
        <v>95</v>
      </c>
      <c r="S727" t="s">
        <v>96</v>
      </c>
      <c r="T727" t="s">
        <v>96</v>
      </c>
      <c r="U727" t="s">
        <v>48</v>
      </c>
      <c r="V727">
        <v>3020</v>
      </c>
      <c r="W727">
        <v>504</v>
      </c>
      <c r="X727" s="5"/>
      <c r="Z727" s="5"/>
      <c r="AB727" s="5"/>
      <c r="AD727" s="5"/>
      <c r="AF727" s="5"/>
      <c r="AH727" s="5"/>
      <c r="AI727" s="6">
        <v>1</v>
      </c>
      <c r="AJ727" s="7" t="s">
        <v>988</v>
      </c>
      <c r="AK727" s="8"/>
      <c r="AL727" s="10" t="str">
        <f t="shared" si="11"/>
        <v>&lt; Vul hiernaast de juiste status en datum in.</v>
      </c>
    </row>
    <row r="728" spans="1:38">
      <c r="A728">
        <v>900050758</v>
      </c>
      <c r="B728">
        <v>21</v>
      </c>
      <c r="C728" t="s">
        <v>816</v>
      </c>
      <c r="D728">
        <v>734083</v>
      </c>
      <c r="E728" t="s">
        <v>36</v>
      </c>
      <c r="F728" t="s">
        <v>37</v>
      </c>
      <c r="G728">
        <v>6</v>
      </c>
      <c r="H728" t="s">
        <v>38</v>
      </c>
      <c r="I728" t="s">
        <v>39</v>
      </c>
      <c r="J728" t="s">
        <v>40</v>
      </c>
      <c r="K728" s="1">
        <v>42702</v>
      </c>
      <c r="L728">
        <v>2</v>
      </c>
      <c r="M728" t="s">
        <v>184</v>
      </c>
      <c r="N728" t="s">
        <v>185</v>
      </c>
      <c r="O728" t="s">
        <v>629</v>
      </c>
      <c r="P728" t="s">
        <v>630</v>
      </c>
      <c r="Q728" t="s">
        <v>61</v>
      </c>
      <c r="R728" t="s">
        <v>123</v>
      </c>
      <c r="S728" t="s">
        <v>96</v>
      </c>
      <c r="T728" t="s">
        <v>96</v>
      </c>
      <c r="U728" t="s">
        <v>48</v>
      </c>
      <c r="V728">
        <v>3020</v>
      </c>
      <c r="W728">
        <v>504</v>
      </c>
      <c r="X728" s="5"/>
      <c r="Z728" s="5"/>
      <c r="AB728" s="5">
        <v>1</v>
      </c>
      <c r="AD728" s="5"/>
      <c r="AF728" s="5"/>
      <c r="AH728" s="5">
        <v>1</v>
      </c>
      <c r="AJ728" s="7" t="s">
        <v>988</v>
      </c>
      <c r="AK728" s="8"/>
      <c r="AL728" s="10" t="str">
        <f t="shared" si="11"/>
        <v>&lt; Vul hiernaast de juiste status en datum in.</v>
      </c>
    </row>
    <row r="729" spans="1:38">
      <c r="A729">
        <v>900107433</v>
      </c>
      <c r="B729">
        <v>20</v>
      </c>
      <c r="C729" t="s">
        <v>35</v>
      </c>
      <c r="D729">
        <v>738121</v>
      </c>
      <c r="E729" t="s">
        <v>295</v>
      </c>
      <c r="F729" t="s">
        <v>296</v>
      </c>
      <c r="G729">
        <v>1</v>
      </c>
      <c r="H729" t="s">
        <v>297</v>
      </c>
      <c r="I729" t="s">
        <v>298</v>
      </c>
      <c r="J729" t="s">
        <v>299</v>
      </c>
      <c r="K729" s="1">
        <v>42702</v>
      </c>
      <c r="L729">
        <v>1</v>
      </c>
      <c r="M729" t="s">
        <v>184</v>
      </c>
      <c r="N729" t="s">
        <v>185</v>
      </c>
      <c r="O729" t="s">
        <v>629</v>
      </c>
      <c r="P729" t="s">
        <v>630</v>
      </c>
      <c r="Q729" t="s">
        <v>65</v>
      </c>
      <c r="R729" t="s">
        <v>631</v>
      </c>
      <c r="S729" t="s">
        <v>96</v>
      </c>
      <c r="T729" t="s">
        <v>96</v>
      </c>
      <c r="U729" t="s">
        <v>48</v>
      </c>
      <c r="V729">
        <v>3020</v>
      </c>
      <c r="W729">
        <v>504</v>
      </c>
      <c r="X729" s="5"/>
      <c r="Z729" s="5"/>
      <c r="AB729" s="5"/>
      <c r="AD729" s="5"/>
      <c r="AF729" s="5">
        <v>0</v>
      </c>
      <c r="AG729" s="6">
        <v>0</v>
      </c>
      <c r="AH729" s="5">
        <v>1</v>
      </c>
      <c r="AI729" s="6">
        <v>0</v>
      </c>
      <c r="AJ729" s="7" t="s">
        <v>988</v>
      </c>
      <c r="AK729" s="8"/>
      <c r="AL729" s="10" t="str">
        <f t="shared" si="11"/>
        <v>&lt; Vul hiernaast de juiste status en datum in.</v>
      </c>
    </row>
    <row r="730" spans="1:38">
      <c r="A730">
        <v>900107434</v>
      </c>
      <c r="B730">
        <v>20</v>
      </c>
      <c r="C730" t="s">
        <v>35</v>
      </c>
      <c r="D730">
        <v>738122</v>
      </c>
      <c r="E730" t="s">
        <v>295</v>
      </c>
      <c r="F730" t="s">
        <v>296</v>
      </c>
      <c r="G730">
        <v>1</v>
      </c>
      <c r="H730" t="s">
        <v>297</v>
      </c>
      <c r="I730" t="s">
        <v>298</v>
      </c>
      <c r="J730" t="s">
        <v>299</v>
      </c>
      <c r="K730" s="1">
        <v>42702</v>
      </c>
      <c r="L730">
        <v>1</v>
      </c>
      <c r="M730" t="s">
        <v>184</v>
      </c>
      <c r="N730" t="s">
        <v>185</v>
      </c>
      <c r="O730" t="s">
        <v>629</v>
      </c>
      <c r="P730" t="s">
        <v>630</v>
      </c>
      <c r="Q730" t="s">
        <v>65</v>
      </c>
      <c r="R730" t="s">
        <v>631</v>
      </c>
      <c r="S730" t="s">
        <v>96</v>
      </c>
      <c r="T730" t="s">
        <v>96</v>
      </c>
      <c r="U730" t="s">
        <v>48</v>
      </c>
      <c r="V730">
        <v>3020</v>
      </c>
      <c r="W730">
        <v>504</v>
      </c>
      <c r="X730" s="5"/>
      <c r="Z730" s="5"/>
      <c r="AB730" s="5"/>
      <c r="AD730" s="5"/>
      <c r="AF730" s="5">
        <v>0</v>
      </c>
      <c r="AG730" s="6">
        <v>0</v>
      </c>
      <c r="AH730" s="5">
        <v>1</v>
      </c>
      <c r="AI730" s="6">
        <v>0</v>
      </c>
      <c r="AJ730" s="7" t="s">
        <v>988</v>
      </c>
      <c r="AK730" s="8"/>
      <c r="AL730" s="10" t="str">
        <f t="shared" si="11"/>
        <v>&lt; Vul hiernaast de juiste status en datum in.</v>
      </c>
    </row>
    <row r="731" spans="1:38">
      <c r="A731">
        <v>900088091</v>
      </c>
      <c r="B731">
        <v>20</v>
      </c>
      <c r="C731" t="s">
        <v>35</v>
      </c>
      <c r="D731">
        <v>738129</v>
      </c>
      <c r="E731" t="s">
        <v>295</v>
      </c>
      <c r="F731" t="s">
        <v>296</v>
      </c>
      <c r="G731">
        <v>1</v>
      </c>
      <c r="H731" t="s">
        <v>297</v>
      </c>
      <c r="I731" t="s">
        <v>298</v>
      </c>
      <c r="J731" t="s">
        <v>299</v>
      </c>
      <c r="K731" s="1">
        <v>42313</v>
      </c>
      <c r="L731">
        <v>1</v>
      </c>
      <c r="M731" t="s">
        <v>184</v>
      </c>
      <c r="N731" t="s">
        <v>185</v>
      </c>
      <c r="O731" t="s">
        <v>632</v>
      </c>
      <c r="P731" t="s">
        <v>409</v>
      </c>
      <c r="Q731" t="s">
        <v>61</v>
      </c>
      <c r="R731" t="s">
        <v>112</v>
      </c>
      <c r="S731" t="s">
        <v>96</v>
      </c>
      <c r="T731" t="s">
        <v>96</v>
      </c>
      <c r="U731" t="s">
        <v>48</v>
      </c>
      <c r="V731">
        <v>3020</v>
      </c>
      <c r="W731">
        <v>504</v>
      </c>
      <c r="X731" s="5"/>
      <c r="Z731" s="5"/>
      <c r="AB731" s="5"/>
      <c r="AD731" s="5"/>
      <c r="AF731" s="5">
        <v>0</v>
      </c>
      <c r="AG731" s="6">
        <v>0</v>
      </c>
      <c r="AH731" s="5">
        <v>1</v>
      </c>
      <c r="AI731" s="6">
        <v>0</v>
      </c>
      <c r="AJ731" s="7" t="s">
        <v>988</v>
      </c>
      <c r="AK731" s="8"/>
      <c r="AL731" s="10" t="str">
        <f t="shared" si="11"/>
        <v>&lt; Vul hiernaast de juiste status en datum in.</v>
      </c>
    </row>
    <row r="732" spans="1:38">
      <c r="A732">
        <v>900088092</v>
      </c>
      <c r="B732">
        <v>20</v>
      </c>
      <c r="C732" t="s">
        <v>35</v>
      </c>
      <c r="D732">
        <v>738128</v>
      </c>
      <c r="E732" t="s">
        <v>295</v>
      </c>
      <c r="F732" t="s">
        <v>296</v>
      </c>
      <c r="G732">
        <v>1</v>
      </c>
      <c r="H732" t="s">
        <v>297</v>
      </c>
      <c r="I732" t="s">
        <v>298</v>
      </c>
      <c r="J732" t="s">
        <v>299</v>
      </c>
      <c r="K732" s="1">
        <v>42704</v>
      </c>
      <c r="L732">
        <v>1</v>
      </c>
      <c r="M732" t="s">
        <v>184</v>
      </c>
      <c r="N732" t="s">
        <v>185</v>
      </c>
      <c r="O732" t="s">
        <v>632</v>
      </c>
      <c r="P732" t="s">
        <v>409</v>
      </c>
      <c r="Q732" t="s">
        <v>61</v>
      </c>
      <c r="R732" t="s">
        <v>143</v>
      </c>
      <c r="S732" t="s">
        <v>96</v>
      </c>
      <c r="T732" t="s">
        <v>96</v>
      </c>
      <c r="U732" t="s">
        <v>48</v>
      </c>
      <c r="V732">
        <v>3020</v>
      </c>
      <c r="W732">
        <v>504</v>
      </c>
      <c r="X732" s="5"/>
      <c r="Z732" s="5"/>
      <c r="AB732" s="5"/>
      <c r="AD732" s="5"/>
      <c r="AF732" s="5">
        <v>0</v>
      </c>
      <c r="AG732" s="6">
        <v>0</v>
      </c>
      <c r="AH732" s="5">
        <v>1</v>
      </c>
      <c r="AI732" s="6">
        <v>0</v>
      </c>
      <c r="AJ732" s="7" t="s">
        <v>988</v>
      </c>
      <c r="AK732" s="8"/>
      <c r="AL732" s="10" t="str">
        <f t="shared" si="11"/>
        <v>&lt; Vul hiernaast de juiste status en datum in.</v>
      </c>
    </row>
    <row r="733" spans="1:38">
      <c r="A733">
        <v>900088093</v>
      </c>
      <c r="B733">
        <v>20</v>
      </c>
      <c r="C733" t="s">
        <v>35</v>
      </c>
      <c r="D733">
        <v>738123</v>
      </c>
      <c r="E733" t="s">
        <v>295</v>
      </c>
      <c r="F733" t="s">
        <v>296</v>
      </c>
      <c r="G733">
        <v>1</v>
      </c>
      <c r="H733" t="s">
        <v>297</v>
      </c>
      <c r="I733" t="s">
        <v>298</v>
      </c>
      <c r="J733" t="s">
        <v>299</v>
      </c>
      <c r="K733" s="1">
        <v>42704</v>
      </c>
      <c r="L733">
        <v>1</v>
      </c>
      <c r="M733" t="s">
        <v>184</v>
      </c>
      <c r="N733" t="s">
        <v>185</v>
      </c>
      <c r="O733" t="s">
        <v>632</v>
      </c>
      <c r="P733" t="s">
        <v>409</v>
      </c>
      <c r="Q733" t="s">
        <v>61</v>
      </c>
      <c r="R733" t="s">
        <v>379</v>
      </c>
      <c r="S733" t="s">
        <v>96</v>
      </c>
      <c r="T733" t="s">
        <v>96</v>
      </c>
      <c r="U733" t="s">
        <v>48</v>
      </c>
      <c r="V733">
        <v>3020</v>
      </c>
      <c r="W733">
        <v>504</v>
      </c>
      <c r="X733" s="5"/>
      <c r="Z733" s="5"/>
      <c r="AB733" s="5"/>
      <c r="AD733" s="5"/>
      <c r="AF733" s="5">
        <v>0</v>
      </c>
      <c r="AG733" s="6">
        <v>0</v>
      </c>
      <c r="AH733" s="5">
        <v>1</v>
      </c>
      <c r="AI733" s="6">
        <v>0</v>
      </c>
      <c r="AJ733" s="7" t="s">
        <v>988</v>
      </c>
      <c r="AK733" s="8"/>
      <c r="AL733" s="10" t="str">
        <f t="shared" si="11"/>
        <v>&lt; Vul hiernaast de juiste status en datum in.</v>
      </c>
    </row>
    <row r="734" spans="1:38">
      <c r="A734">
        <v>900088094</v>
      </c>
      <c r="B734">
        <v>20</v>
      </c>
      <c r="C734" t="s">
        <v>35</v>
      </c>
      <c r="D734">
        <v>738124</v>
      </c>
      <c r="E734" t="s">
        <v>295</v>
      </c>
      <c r="F734" t="s">
        <v>296</v>
      </c>
      <c r="G734">
        <v>1</v>
      </c>
      <c r="H734" t="s">
        <v>297</v>
      </c>
      <c r="I734" t="s">
        <v>298</v>
      </c>
      <c r="J734" t="s">
        <v>299</v>
      </c>
      <c r="K734" s="1">
        <v>42704</v>
      </c>
      <c r="L734">
        <v>1</v>
      </c>
      <c r="M734" t="s">
        <v>184</v>
      </c>
      <c r="N734" t="s">
        <v>185</v>
      </c>
      <c r="O734" t="s">
        <v>632</v>
      </c>
      <c r="P734" t="s">
        <v>409</v>
      </c>
      <c r="Q734" t="s">
        <v>61</v>
      </c>
      <c r="R734" t="s">
        <v>379</v>
      </c>
      <c r="S734" t="s">
        <v>96</v>
      </c>
      <c r="T734" t="s">
        <v>96</v>
      </c>
      <c r="U734" t="s">
        <v>48</v>
      </c>
      <c r="V734">
        <v>3020</v>
      </c>
      <c r="W734">
        <v>504</v>
      </c>
      <c r="X734" s="5"/>
      <c r="Z734" s="5"/>
      <c r="AB734" s="5"/>
      <c r="AD734" s="5"/>
      <c r="AF734" s="5">
        <v>0</v>
      </c>
      <c r="AG734" s="6">
        <v>0</v>
      </c>
      <c r="AH734" s="5">
        <v>1</v>
      </c>
      <c r="AI734" s="6">
        <v>0</v>
      </c>
      <c r="AJ734" s="7" t="s">
        <v>988</v>
      </c>
      <c r="AK734" s="8"/>
      <c r="AL734" s="10" t="str">
        <f t="shared" si="11"/>
        <v>&lt; Vul hiernaast de juiste status en datum in.</v>
      </c>
    </row>
    <row r="735" spans="1:38">
      <c r="A735">
        <v>900088095</v>
      </c>
      <c r="B735">
        <v>20</v>
      </c>
      <c r="C735" t="s">
        <v>35</v>
      </c>
      <c r="D735">
        <v>738125</v>
      </c>
      <c r="E735" t="s">
        <v>295</v>
      </c>
      <c r="F735" t="s">
        <v>296</v>
      </c>
      <c r="G735">
        <v>1</v>
      </c>
      <c r="H735" t="s">
        <v>297</v>
      </c>
      <c r="I735" t="s">
        <v>298</v>
      </c>
      <c r="J735" t="s">
        <v>299</v>
      </c>
      <c r="K735" s="1">
        <v>42704</v>
      </c>
      <c r="L735">
        <v>1</v>
      </c>
      <c r="M735" t="s">
        <v>184</v>
      </c>
      <c r="N735" t="s">
        <v>185</v>
      </c>
      <c r="O735" t="s">
        <v>632</v>
      </c>
      <c r="P735" t="s">
        <v>409</v>
      </c>
      <c r="Q735" t="s">
        <v>61</v>
      </c>
      <c r="R735" t="s">
        <v>633</v>
      </c>
      <c r="S735" t="s">
        <v>96</v>
      </c>
      <c r="T735" t="s">
        <v>96</v>
      </c>
      <c r="U735" t="s">
        <v>48</v>
      </c>
      <c r="V735">
        <v>3020</v>
      </c>
      <c r="W735">
        <v>504</v>
      </c>
      <c r="X735" s="5"/>
      <c r="Z735" s="5"/>
      <c r="AB735" s="5"/>
      <c r="AD735" s="5"/>
      <c r="AF735" s="5">
        <v>0</v>
      </c>
      <c r="AG735" s="6">
        <v>0</v>
      </c>
      <c r="AH735" s="5">
        <v>1</v>
      </c>
      <c r="AI735" s="6">
        <v>0</v>
      </c>
      <c r="AJ735" s="7" t="s">
        <v>988</v>
      </c>
      <c r="AK735" s="8"/>
      <c r="AL735" s="10" t="str">
        <f t="shared" si="11"/>
        <v>&lt; Vul hiernaast de juiste status en datum in.</v>
      </c>
    </row>
    <row r="736" spans="1:38">
      <c r="A736">
        <v>900088096</v>
      </c>
      <c r="B736">
        <v>20</v>
      </c>
      <c r="C736" t="s">
        <v>35</v>
      </c>
      <c r="D736">
        <v>738126</v>
      </c>
      <c r="E736" t="s">
        <v>295</v>
      </c>
      <c r="F736" t="s">
        <v>296</v>
      </c>
      <c r="G736">
        <v>1</v>
      </c>
      <c r="H736" t="s">
        <v>297</v>
      </c>
      <c r="I736" t="s">
        <v>298</v>
      </c>
      <c r="J736" t="s">
        <v>299</v>
      </c>
      <c r="K736" s="1">
        <v>42704</v>
      </c>
      <c r="L736">
        <v>1</v>
      </c>
      <c r="M736" t="s">
        <v>184</v>
      </c>
      <c r="N736" t="s">
        <v>185</v>
      </c>
      <c r="O736" t="s">
        <v>632</v>
      </c>
      <c r="P736" t="s">
        <v>409</v>
      </c>
      <c r="Q736" t="s">
        <v>61</v>
      </c>
      <c r="R736" t="s">
        <v>134</v>
      </c>
      <c r="S736" t="s">
        <v>96</v>
      </c>
      <c r="T736" t="s">
        <v>96</v>
      </c>
      <c r="U736" t="s">
        <v>48</v>
      </c>
      <c r="V736">
        <v>3020</v>
      </c>
      <c r="W736">
        <v>504</v>
      </c>
      <c r="X736" s="5"/>
      <c r="Z736" s="5"/>
      <c r="AB736" s="5"/>
      <c r="AD736" s="5"/>
      <c r="AF736" s="5">
        <v>0</v>
      </c>
      <c r="AG736" s="6">
        <v>0</v>
      </c>
      <c r="AH736" s="5">
        <v>1</v>
      </c>
      <c r="AI736" s="6">
        <v>0</v>
      </c>
      <c r="AJ736" s="7" t="s">
        <v>988</v>
      </c>
      <c r="AK736" s="8"/>
      <c r="AL736" s="10" t="str">
        <f t="shared" si="11"/>
        <v>&lt; Vul hiernaast de juiste status en datum in.</v>
      </c>
    </row>
    <row r="737" spans="1:38">
      <c r="A737">
        <v>900088097</v>
      </c>
      <c r="B737">
        <v>20</v>
      </c>
      <c r="C737" t="s">
        <v>35</v>
      </c>
      <c r="D737">
        <v>738127</v>
      </c>
      <c r="E737" t="s">
        <v>295</v>
      </c>
      <c r="F737" t="s">
        <v>296</v>
      </c>
      <c r="G737">
        <v>1</v>
      </c>
      <c r="H737" t="s">
        <v>297</v>
      </c>
      <c r="I737" t="s">
        <v>298</v>
      </c>
      <c r="J737" t="s">
        <v>299</v>
      </c>
      <c r="K737" s="1">
        <v>42704</v>
      </c>
      <c r="L737">
        <v>1</v>
      </c>
      <c r="M737" t="s">
        <v>184</v>
      </c>
      <c r="N737" t="s">
        <v>185</v>
      </c>
      <c r="O737" t="s">
        <v>632</v>
      </c>
      <c r="P737" t="s">
        <v>409</v>
      </c>
      <c r="Q737" t="s">
        <v>61</v>
      </c>
      <c r="R737" t="s">
        <v>230</v>
      </c>
      <c r="S737" t="s">
        <v>96</v>
      </c>
      <c r="T737" t="s">
        <v>96</v>
      </c>
      <c r="U737" t="s">
        <v>48</v>
      </c>
      <c r="V737">
        <v>3020</v>
      </c>
      <c r="W737">
        <v>504</v>
      </c>
      <c r="X737" s="5"/>
      <c r="Z737" s="5"/>
      <c r="AB737" s="5"/>
      <c r="AD737" s="5"/>
      <c r="AF737" s="5">
        <v>0</v>
      </c>
      <c r="AG737" s="6">
        <v>0</v>
      </c>
      <c r="AH737" s="5">
        <v>1</v>
      </c>
      <c r="AI737" s="6">
        <v>0</v>
      </c>
      <c r="AJ737" s="7" t="s">
        <v>988</v>
      </c>
      <c r="AK737" s="8"/>
      <c r="AL737" s="10" t="str">
        <f t="shared" si="11"/>
        <v>&lt; Vul hiernaast de juiste status en datum in.</v>
      </c>
    </row>
    <row r="738" spans="1:38">
      <c r="A738">
        <v>900122788</v>
      </c>
      <c r="B738">
        <v>21</v>
      </c>
      <c r="C738" t="s">
        <v>816</v>
      </c>
      <c r="D738">
        <v>733954</v>
      </c>
      <c r="E738" t="s">
        <v>817</v>
      </c>
      <c r="F738" t="s">
        <v>818</v>
      </c>
      <c r="G738">
        <v>1</v>
      </c>
      <c r="H738" t="s">
        <v>297</v>
      </c>
      <c r="I738" t="s">
        <v>39</v>
      </c>
      <c r="J738" t="s">
        <v>819</v>
      </c>
      <c r="K738" s="1">
        <v>42704</v>
      </c>
      <c r="L738">
        <v>1</v>
      </c>
      <c r="M738" t="s">
        <v>184</v>
      </c>
      <c r="N738" t="s">
        <v>185</v>
      </c>
      <c r="O738" t="s">
        <v>632</v>
      </c>
      <c r="P738" t="s">
        <v>409</v>
      </c>
      <c r="Q738" t="s">
        <v>61</v>
      </c>
      <c r="R738" t="s">
        <v>820</v>
      </c>
      <c r="S738" t="s">
        <v>96</v>
      </c>
      <c r="T738" t="s">
        <v>96</v>
      </c>
      <c r="U738" t="s">
        <v>48</v>
      </c>
      <c r="V738">
        <v>3020</v>
      </c>
      <c r="W738">
        <v>504</v>
      </c>
      <c r="X738" s="5"/>
      <c r="Z738" s="5"/>
      <c r="AB738" s="5"/>
      <c r="AD738" s="5"/>
      <c r="AF738" s="5">
        <v>0</v>
      </c>
      <c r="AG738" s="6">
        <v>0</v>
      </c>
      <c r="AH738" s="5">
        <v>1</v>
      </c>
      <c r="AI738" s="6">
        <v>0</v>
      </c>
      <c r="AJ738" s="7" t="s">
        <v>988</v>
      </c>
      <c r="AK738" s="8"/>
      <c r="AL738" s="10" t="str">
        <f t="shared" si="11"/>
        <v>&lt; Vul hiernaast de juiste status en datum in.</v>
      </c>
    </row>
    <row r="739" spans="1:38">
      <c r="A739">
        <v>900122788</v>
      </c>
      <c r="B739">
        <v>21</v>
      </c>
      <c r="C739" t="s">
        <v>816</v>
      </c>
      <c r="D739">
        <v>734981</v>
      </c>
      <c r="E739" t="s">
        <v>295</v>
      </c>
      <c r="F739" t="s">
        <v>296</v>
      </c>
      <c r="G739">
        <v>1</v>
      </c>
      <c r="H739" t="s">
        <v>297</v>
      </c>
      <c r="I739" t="s">
        <v>298</v>
      </c>
      <c r="J739" t="s">
        <v>299</v>
      </c>
      <c r="K739" s="1"/>
      <c r="L739">
        <v>1</v>
      </c>
      <c r="M739" t="s">
        <v>184</v>
      </c>
      <c r="N739" t="s">
        <v>185</v>
      </c>
      <c r="O739" t="s">
        <v>632</v>
      </c>
      <c r="P739" t="s">
        <v>409</v>
      </c>
      <c r="Q739" t="s">
        <v>61</v>
      </c>
      <c r="R739" t="s">
        <v>820</v>
      </c>
      <c r="S739" t="s">
        <v>96</v>
      </c>
      <c r="T739" t="s">
        <v>96</v>
      </c>
      <c r="U739" t="s">
        <v>48</v>
      </c>
      <c r="V739">
        <v>3020</v>
      </c>
      <c r="W739">
        <v>504</v>
      </c>
      <c r="X739" s="5">
        <v>1</v>
      </c>
      <c r="Y739" s="6">
        <v>0</v>
      </c>
      <c r="Z739" s="5">
        <v>0</v>
      </c>
      <c r="AB739" s="5"/>
      <c r="AD739" s="5"/>
      <c r="AF739" s="5"/>
      <c r="AH739" s="5"/>
      <c r="AJ739" s="7" t="s">
        <v>988</v>
      </c>
      <c r="AK739" s="8"/>
      <c r="AL739" s="10" t="str">
        <f t="shared" si="11"/>
        <v>&lt; Vul hiernaast de juiste status en datum in.</v>
      </c>
    </row>
    <row r="740" spans="1:38">
      <c r="A740">
        <v>900097165</v>
      </c>
      <c r="B740">
        <v>20</v>
      </c>
      <c r="C740" t="s">
        <v>35</v>
      </c>
      <c r="D740">
        <v>738130</v>
      </c>
      <c r="E740" t="s">
        <v>295</v>
      </c>
      <c r="F740" t="s">
        <v>296</v>
      </c>
      <c r="G740">
        <v>1</v>
      </c>
      <c r="H740" t="s">
        <v>297</v>
      </c>
      <c r="I740" t="s">
        <v>298</v>
      </c>
      <c r="J740" t="s">
        <v>299</v>
      </c>
      <c r="K740" s="1">
        <v>42691</v>
      </c>
      <c r="L740">
        <v>1</v>
      </c>
      <c r="M740" t="s">
        <v>184</v>
      </c>
      <c r="N740" t="s">
        <v>185</v>
      </c>
      <c r="O740" t="s">
        <v>634</v>
      </c>
      <c r="P740" t="s">
        <v>635</v>
      </c>
      <c r="Q740" t="s">
        <v>61</v>
      </c>
      <c r="R740" t="s">
        <v>65</v>
      </c>
      <c r="S740" t="s">
        <v>96</v>
      </c>
      <c r="T740" t="s">
        <v>96</v>
      </c>
      <c r="U740" t="s">
        <v>48</v>
      </c>
      <c r="V740">
        <v>3020</v>
      </c>
      <c r="W740">
        <v>504</v>
      </c>
      <c r="X740" s="5"/>
      <c r="Z740" s="5"/>
      <c r="AB740" s="5"/>
      <c r="AD740" s="5"/>
      <c r="AF740" s="5">
        <v>0</v>
      </c>
      <c r="AG740" s="6">
        <v>0</v>
      </c>
      <c r="AH740" s="5">
        <v>1</v>
      </c>
      <c r="AI740" s="6">
        <v>0</v>
      </c>
      <c r="AJ740" s="7" t="s">
        <v>988</v>
      </c>
      <c r="AK740" s="8"/>
      <c r="AL740" s="10" t="str">
        <f t="shared" si="11"/>
        <v>&lt; Vul hiernaast de juiste status en datum in.</v>
      </c>
    </row>
    <row r="741" spans="1:38">
      <c r="A741">
        <v>900098790</v>
      </c>
      <c r="B741">
        <v>20</v>
      </c>
      <c r="C741" t="s">
        <v>35</v>
      </c>
      <c r="D741">
        <v>738131</v>
      </c>
      <c r="E741" t="s">
        <v>295</v>
      </c>
      <c r="F741" t="s">
        <v>296</v>
      </c>
      <c r="G741">
        <v>1</v>
      </c>
      <c r="H741" t="s">
        <v>297</v>
      </c>
      <c r="I741" t="s">
        <v>298</v>
      </c>
      <c r="J741" t="s">
        <v>299</v>
      </c>
      <c r="K741" s="1">
        <v>42691</v>
      </c>
      <c r="L741">
        <v>1</v>
      </c>
      <c r="M741" t="s">
        <v>184</v>
      </c>
      <c r="N741" t="s">
        <v>185</v>
      </c>
      <c r="O741" t="s">
        <v>636</v>
      </c>
      <c r="P741" t="s">
        <v>635</v>
      </c>
      <c r="Q741" t="s">
        <v>61</v>
      </c>
      <c r="R741" t="s">
        <v>65</v>
      </c>
      <c r="S741" t="s">
        <v>96</v>
      </c>
      <c r="T741" t="s">
        <v>96</v>
      </c>
      <c r="U741" t="s">
        <v>48</v>
      </c>
      <c r="V741">
        <v>3020</v>
      </c>
      <c r="W741">
        <v>504</v>
      </c>
      <c r="X741" s="5"/>
      <c r="Z741" s="5"/>
      <c r="AB741" s="5"/>
      <c r="AD741" s="5"/>
      <c r="AF741" s="5">
        <v>0</v>
      </c>
      <c r="AG741" s="6">
        <v>0</v>
      </c>
      <c r="AH741" s="5">
        <v>1</v>
      </c>
      <c r="AI741" s="6">
        <v>0</v>
      </c>
      <c r="AJ741" s="7" t="s">
        <v>988</v>
      </c>
      <c r="AK741" s="8"/>
      <c r="AL741" s="10" t="str">
        <f t="shared" si="11"/>
        <v>&lt; Vul hiernaast de juiste status en datum in.</v>
      </c>
    </row>
    <row r="742" spans="1:38">
      <c r="A742">
        <v>900077208</v>
      </c>
      <c r="B742">
        <v>20</v>
      </c>
      <c r="C742" t="s">
        <v>35</v>
      </c>
      <c r="D742">
        <v>736463</v>
      </c>
      <c r="E742" t="s">
        <v>36</v>
      </c>
      <c r="F742" t="s">
        <v>37</v>
      </c>
      <c r="G742">
        <v>12</v>
      </c>
      <c r="H742" t="s">
        <v>38</v>
      </c>
      <c r="I742" t="s">
        <v>39</v>
      </c>
      <c r="J742" t="s">
        <v>40</v>
      </c>
      <c r="K742" s="1">
        <v>42702</v>
      </c>
      <c r="L742">
        <v>1</v>
      </c>
      <c r="M742" t="s">
        <v>184</v>
      </c>
      <c r="N742" t="s">
        <v>185</v>
      </c>
      <c r="O742" t="s">
        <v>199</v>
      </c>
      <c r="P742" t="s">
        <v>200</v>
      </c>
      <c r="Q742" t="s">
        <v>61</v>
      </c>
      <c r="R742" t="s">
        <v>201</v>
      </c>
      <c r="S742" t="s">
        <v>96</v>
      </c>
      <c r="T742" t="s">
        <v>96</v>
      </c>
      <c r="U742" t="s">
        <v>48</v>
      </c>
      <c r="V742">
        <v>3020</v>
      </c>
      <c r="W742">
        <v>504</v>
      </c>
      <c r="X742" s="5"/>
      <c r="Z742" s="5"/>
      <c r="AB742" s="5"/>
      <c r="AD742" s="5"/>
      <c r="AF742" s="5"/>
      <c r="AH742" s="5">
        <v>1</v>
      </c>
      <c r="AJ742" s="7" t="s">
        <v>988</v>
      </c>
      <c r="AK742" s="8"/>
      <c r="AL742" s="10" t="str">
        <f t="shared" si="11"/>
        <v>&lt; Vul hiernaast de juiste status en datum in.</v>
      </c>
    </row>
    <row r="743" spans="1:38">
      <c r="A743">
        <v>900077209</v>
      </c>
      <c r="B743">
        <v>21</v>
      </c>
      <c r="C743" t="s">
        <v>816</v>
      </c>
      <c r="D743">
        <v>734627</v>
      </c>
      <c r="E743" t="s">
        <v>36</v>
      </c>
      <c r="F743" t="s">
        <v>37</v>
      </c>
      <c r="G743">
        <v>12</v>
      </c>
      <c r="H743" t="s">
        <v>38</v>
      </c>
      <c r="I743" t="s">
        <v>39</v>
      </c>
      <c r="J743" t="s">
        <v>40</v>
      </c>
      <c r="K743" s="1">
        <v>42702</v>
      </c>
      <c r="L743">
        <v>1</v>
      </c>
      <c r="M743" t="s">
        <v>184</v>
      </c>
      <c r="N743" t="s">
        <v>185</v>
      </c>
      <c r="O743" t="s">
        <v>199</v>
      </c>
      <c r="P743" t="s">
        <v>200</v>
      </c>
      <c r="Q743" t="s">
        <v>61</v>
      </c>
      <c r="R743" t="s">
        <v>766</v>
      </c>
      <c r="S743" t="s">
        <v>96</v>
      </c>
      <c r="T743" t="s">
        <v>96</v>
      </c>
      <c r="U743" t="s">
        <v>48</v>
      </c>
      <c r="V743">
        <v>3020</v>
      </c>
      <c r="W743">
        <v>504</v>
      </c>
      <c r="X743" s="5"/>
      <c r="Z743" s="5"/>
      <c r="AB743" s="5"/>
      <c r="AD743" s="5"/>
      <c r="AF743" s="5"/>
      <c r="AH743" s="5">
        <v>1</v>
      </c>
      <c r="AJ743" s="7" t="s">
        <v>988</v>
      </c>
      <c r="AK743" s="8"/>
      <c r="AL743" s="10" t="str">
        <f t="shared" si="11"/>
        <v>&lt; Vul hiernaast de juiste status en datum in.</v>
      </c>
    </row>
    <row r="744" spans="1:38">
      <c r="A744">
        <v>900110228</v>
      </c>
      <c r="B744">
        <v>20</v>
      </c>
      <c r="C744" t="s">
        <v>35</v>
      </c>
      <c r="D744">
        <v>738132</v>
      </c>
      <c r="E744" t="s">
        <v>295</v>
      </c>
      <c r="F744" t="s">
        <v>296</v>
      </c>
      <c r="G744">
        <v>1</v>
      </c>
      <c r="H744" t="s">
        <v>297</v>
      </c>
      <c r="I744" t="s">
        <v>298</v>
      </c>
      <c r="J744" t="s">
        <v>299</v>
      </c>
      <c r="K744" s="1">
        <v>42691</v>
      </c>
      <c r="L744">
        <v>1</v>
      </c>
      <c r="M744" t="s">
        <v>184</v>
      </c>
      <c r="N744" t="s">
        <v>185</v>
      </c>
      <c r="O744" t="s">
        <v>199</v>
      </c>
      <c r="P744" t="s">
        <v>200</v>
      </c>
      <c r="Q744" t="s">
        <v>61</v>
      </c>
      <c r="R744" t="s">
        <v>271</v>
      </c>
      <c r="S744" t="s">
        <v>96</v>
      </c>
      <c r="T744" t="s">
        <v>96</v>
      </c>
      <c r="U744" t="s">
        <v>48</v>
      </c>
      <c r="V744">
        <v>3020</v>
      </c>
      <c r="W744">
        <v>504</v>
      </c>
      <c r="X744" s="5"/>
      <c r="Z744" s="5"/>
      <c r="AB744" s="5"/>
      <c r="AD744" s="5"/>
      <c r="AF744" s="5">
        <v>0</v>
      </c>
      <c r="AG744" s="6">
        <v>0</v>
      </c>
      <c r="AH744" s="5">
        <v>1</v>
      </c>
      <c r="AI744" s="6">
        <v>0</v>
      </c>
      <c r="AJ744" s="7" t="s">
        <v>988</v>
      </c>
      <c r="AK744" s="8"/>
      <c r="AL744" s="10" t="str">
        <f t="shared" si="11"/>
        <v>&lt; Vul hiernaast de juiste status en datum in.</v>
      </c>
    </row>
    <row r="745" spans="1:38">
      <c r="A745">
        <v>900110229</v>
      </c>
      <c r="B745">
        <v>20</v>
      </c>
      <c r="C745" t="s">
        <v>35</v>
      </c>
      <c r="D745">
        <v>738133</v>
      </c>
      <c r="E745" t="s">
        <v>295</v>
      </c>
      <c r="F745" t="s">
        <v>296</v>
      </c>
      <c r="G745">
        <v>1</v>
      </c>
      <c r="H745" t="s">
        <v>297</v>
      </c>
      <c r="I745" t="s">
        <v>298</v>
      </c>
      <c r="J745" t="s">
        <v>299</v>
      </c>
      <c r="K745" s="1">
        <v>42691</v>
      </c>
      <c r="L745">
        <v>1</v>
      </c>
      <c r="M745" t="s">
        <v>184</v>
      </c>
      <c r="N745" t="s">
        <v>185</v>
      </c>
      <c r="O745" t="s">
        <v>199</v>
      </c>
      <c r="P745" t="s">
        <v>200</v>
      </c>
      <c r="Q745" t="s">
        <v>61</v>
      </c>
      <c r="R745" t="s">
        <v>637</v>
      </c>
      <c r="S745" t="s">
        <v>96</v>
      </c>
      <c r="T745" t="s">
        <v>96</v>
      </c>
      <c r="U745" t="s">
        <v>48</v>
      </c>
      <c r="V745">
        <v>3020</v>
      </c>
      <c r="W745">
        <v>504</v>
      </c>
      <c r="X745" s="5"/>
      <c r="Z745" s="5"/>
      <c r="AB745" s="5"/>
      <c r="AD745" s="5"/>
      <c r="AF745" s="5">
        <v>0</v>
      </c>
      <c r="AG745" s="6">
        <v>0</v>
      </c>
      <c r="AH745" s="5">
        <v>1</v>
      </c>
      <c r="AI745" s="6">
        <v>0</v>
      </c>
      <c r="AJ745" s="7" t="s">
        <v>988</v>
      </c>
      <c r="AK745" s="8"/>
      <c r="AL745" s="10" t="str">
        <f t="shared" si="11"/>
        <v>&lt; Vul hiernaast de juiste status en datum in.</v>
      </c>
    </row>
    <row r="746" spans="1:38">
      <c r="A746">
        <v>900088130</v>
      </c>
      <c r="B746">
        <v>20</v>
      </c>
      <c r="C746" t="s">
        <v>35</v>
      </c>
      <c r="D746">
        <v>738135</v>
      </c>
      <c r="E746" t="s">
        <v>295</v>
      </c>
      <c r="F746" t="s">
        <v>296</v>
      </c>
      <c r="G746">
        <v>1</v>
      </c>
      <c r="H746" t="s">
        <v>297</v>
      </c>
      <c r="I746" t="s">
        <v>298</v>
      </c>
      <c r="J746" t="s">
        <v>299</v>
      </c>
      <c r="K746" s="1">
        <v>42699</v>
      </c>
      <c r="L746">
        <v>1</v>
      </c>
      <c r="M746" t="s">
        <v>184</v>
      </c>
      <c r="N746" t="s">
        <v>185</v>
      </c>
      <c r="O746" t="s">
        <v>638</v>
      </c>
      <c r="P746" t="s">
        <v>639</v>
      </c>
      <c r="Q746" t="s">
        <v>61</v>
      </c>
      <c r="R746" t="s">
        <v>641</v>
      </c>
      <c r="S746" t="s">
        <v>96</v>
      </c>
      <c r="T746" t="s">
        <v>96</v>
      </c>
      <c r="U746" t="s">
        <v>48</v>
      </c>
      <c r="V746">
        <v>3020</v>
      </c>
      <c r="W746">
        <v>504</v>
      </c>
      <c r="X746" s="5"/>
      <c r="Z746" s="5"/>
      <c r="AB746" s="5"/>
      <c r="AD746" s="5"/>
      <c r="AF746" s="5">
        <v>0</v>
      </c>
      <c r="AG746" s="6">
        <v>0</v>
      </c>
      <c r="AH746" s="5">
        <v>1</v>
      </c>
      <c r="AI746" s="6">
        <v>0</v>
      </c>
      <c r="AJ746" s="7" t="s">
        <v>988</v>
      </c>
      <c r="AK746" s="8"/>
      <c r="AL746" s="10" t="str">
        <f t="shared" si="11"/>
        <v>&lt; Vul hiernaast de juiste status en datum in.</v>
      </c>
    </row>
    <row r="747" spans="1:38">
      <c r="A747">
        <v>900088131</v>
      </c>
      <c r="B747">
        <v>20</v>
      </c>
      <c r="C747" t="s">
        <v>35</v>
      </c>
      <c r="D747">
        <v>738134</v>
      </c>
      <c r="E747" t="s">
        <v>295</v>
      </c>
      <c r="F747" t="s">
        <v>296</v>
      </c>
      <c r="G747">
        <v>1</v>
      </c>
      <c r="H747" t="s">
        <v>297</v>
      </c>
      <c r="I747" t="s">
        <v>298</v>
      </c>
      <c r="J747" t="s">
        <v>299</v>
      </c>
      <c r="K747" s="1">
        <v>42712</v>
      </c>
      <c r="L747">
        <v>1</v>
      </c>
      <c r="M747" t="s">
        <v>184</v>
      </c>
      <c r="N747" t="s">
        <v>185</v>
      </c>
      <c r="O747" t="s">
        <v>638</v>
      </c>
      <c r="P747" t="s">
        <v>639</v>
      </c>
      <c r="Q747" t="s">
        <v>61</v>
      </c>
      <c r="R747" t="s">
        <v>640</v>
      </c>
      <c r="S747" t="s">
        <v>96</v>
      </c>
      <c r="T747" t="s">
        <v>96</v>
      </c>
      <c r="U747" t="s">
        <v>48</v>
      </c>
      <c r="V747">
        <v>3020</v>
      </c>
      <c r="W747">
        <v>504</v>
      </c>
      <c r="X747" s="5"/>
      <c r="Z747" s="5"/>
      <c r="AB747" s="5"/>
      <c r="AD747" s="5"/>
      <c r="AF747" s="5"/>
      <c r="AG747" s="6">
        <v>0</v>
      </c>
      <c r="AH747" s="5">
        <v>0</v>
      </c>
      <c r="AI747" s="6">
        <v>1</v>
      </c>
      <c r="AJ747" s="7" t="s">
        <v>988</v>
      </c>
      <c r="AK747" s="8"/>
      <c r="AL747" s="10" t="str">
        <f t="shared" si="11"/>
        <v>&lt; Vul hiernaast de juiste status en datum in.</v>
      </c>
    </row>
    <row r="748" spans="1:38">
      <c r="A748">
        <v>900088132</v>
      </c>
      <c r="B748">
        <v>21</v>
      </c>
      <c r="C748" t="s">
        <v>816</v>
      </c>
      <c r="D748">
        <v>734084</v>
      </c>
      <c r="E748" t="s">
        <v>36</v>
      </c>
      <c r="F748" t="s">
        <v>37</v>
      </c>
      <c r="G748">
        <v>6</v>
      </c>
      <c r="H748" t="s">
        <v>38</v>
      </c>
      <c r="I748" t="s">
        <v>39</v>
      </c>
      <c r="J748" t="s">
        <v>40</v>
      </c>
      <c r="K748" s="1">
        <v>42702</v>
      </c>
      <c r="L748">
        <v>2</v>
      </c>
      <c r="M748" t="s">
        <v>184</v>
      </c>
      <c r="N748" t="s">
        <v>185</v>
      </c>
      <c r="O748" t="s">
        <v>638</v>
      </c>
      <c r="P748" t="s">
        <v>639</v>
      </c>
      <c r="Q748" t="s">
        <v>61</v>
      </c>
      <c r="R748" t="s">
        <v>927</v>
      </c>
      <c r="S748" t="s">
        <v>96</v>
      </c>
      <c r="T748" t="s">
        <v>96</v>
      </c>
      <c r="U748" t="s">
        <v>48</v>
      </c>
      <c r="V748">
        <v>3020</v>
      </c>
      <c r="W748">
        <v>504</v>
      </c>
      <c r="X748" s="5"/>
      <c r="Z748" s="5"/>
      <c r="AB748" s="5">
        <v>1</v>
      </c>
      <c r="AD748" s="5"/>
      <c r="AF748" s="5"/>
      <c r="AH748" s="5">
        <v>1</v>
      </c>
      <c r="AJ748" s="7" t="s">
        <v>988</v>
      </c>
      <c r="AK748" s="8"/>
      <c r="AL748" s="10" t="str">
        <f t="shared" si="11"/>
        <v>&lt; Vul hiernaast de juiste status en datum in.</v>
      </c>
    </row>
    <row r="749" spans="1:38">
      <c r="A749">
        <v>900088245</v>
      </c>
      <c r="B749">
        <v>21</v>
      </c>
      <c r="C749" t="s">
        <v>816</v>
      </c>
      <c r="D749">
        <v>734085</v>
      </c>
      <c r="E749" t="s">
        <v>36</v>
      </c>
      <c r="F749" t="s">
        <v>37</v>
      </c>
      <c r="G749">
        <v>6</v>
      </c>
      <c r="H749" t="s">
        <v>38</v>
      </c>
      <c r="I749" t="s">
        <v>39</v>
      </c>
      <c r="J749" t="s">
        <v>40</v>
      </c>
      <c r="K749" s="1">
        <v>42712</v>
      </c>
      <c r="L749">
        <v>2</v>
      </c>
      <c r="M749" t="s">
        <v>184</v>
      </c>
      <c r="N749" t="s">
        <v>185</v>
      </c>
      <c r="O749" t="s">
        <v>928</v>
      </c>
      <c r="P749" t="s">
        <v>207</v>
      </c>
      <c r="Q749" t="s">
        <v>61</v>
      </c>
      <c r="R749" t="s">
        <v>82</v>
      </c>
      <c r="S749" t="s">
        <v>96</v>
      </c>
      <c r="T749" t="s">
        <v>96</v>
      </c>
      <c r="U749" t="s">
        <v>48</v>
      </c>
      <c r="V749">
        <v>3020</v>
      </c>
      <c r="W749">
        <v>504</v>
      </c>
      <c r="X749" s="5"/>
      <c r="Z749" s="5"/>
      <c r="AB749" s="5"/>
      <c r="AC749" s="6">
        <v>1</v>
      </c>
      <c r="AD749" s="5"/>
      <c r="AF749" s="5"/>
      <c r="AH749" s="5"/>
      <c r="AI749" s="6">
        <v>1</v>
      </c>
      <c r="AJ749" s="7" t="s">
        <v>988</v>
      </c>
      <c r="AK749" s="8"/>
      <c r="AL749" s="10" t="str">
        <f t="shared" si="11"/>
        <v>&lt; Vul hiernaast de juiste status en datum in.</v>
      </c>
    </row>
    <row r="750" spans="1:38">
      <c r="A750">
        <v>900077300</v>
      </c>
      <c r="B750">
        <v>21</v>
      </c>
      <c r="C750" t="s">
        <v>816</v>
      </c>
      <c r="D750">
        <v>734628</v>
      </c>
      <c r="E750" t="s">
        <v>36</v>
      </c>
      <c r="F750" t="s">
        <v>37</v>
      </c>
      <c r="G750">
        <v>12</v>
      </c>
      <c r="H750" t="s">
        <v>38</v>
      </c>
      <c r="I750" t="s">
        <v>39</v>
      </c>
      <c r="J750" t="s">
        <v>40</v>
      </c>
      <c r="K750" s="1">
        <v>42702</v>
      </c>
      <c r="L750">
        <v>1</v>
      </c>
      <c r="M750" t="s">
        <v>184</v>
      </c>
      <c r="N750" t="s">
        <v>185</v>
      </c>
      <c r="O750" t="s">
        <v>202</v>
      </c>
      <c r="P750" t="s">
        <v>203</v>
      </c>
      <c r="Q750" t="s">
        <v>61</v>
      </c>
      <c r="R750" t="s">
        <v>766</v>
      </c>
      <c r="S750" t="s">
        <v>96</v>
      </c>
      <c r="T750" t="s">
        <v>96</v>
      </c>
      <c r="U750" t="s">
        <v>48</v>
      </c>
      <c r="V750">
        <v>3020</v>
      </c>
      <c r="W750">
        <v>504</v>
      </c>
      <c r="X750" s="5"/>
      <c r="Z750" s="5"/>
      <c r="AB750" s="5"/>
      <c r="AD750" s="5"/>
      <c r="AF750" s="5"/>
      <c r="AH750" s="5">
        <v>1</v>
      </c>
      <c r="AJ750" s="7" t="s">
        <v>988</v>
      </c>
      <c r="AK750" s="8"/>
      <c r="AL750" s="10" t="str">
        <f t="shared" si="11"/>
        <v>&lt; Vul hiernaast de juiste status en datum in.</v>
      </c>
    </row>
    <row r="751" spans="1:38">
      <c r="A751">
        <v>900077303</v>
      </c>
      <c r="B751">
        <v>20</v>
      </c>
      <c r="C751" t="s">
        <v>35</v>
      </c>
      <c r="D751">
        <v>736464</v>
      </c>
      <c r="E751" t="s">
        <v>36</v>
      </c>
      <c r="F751" t="s">
        <v>37</v>
      </c>
      <c r="G751">
        <v>12</v>
      </c>
      <c r="H751" t="s">
        <v>38</v>
      </c>
      <c r="I751" t="s">
        <v>39</v>
      </c>
      <c r="J751" t="s">
        <v>40</v>
      </c>
      <c r="K751" s="1">
        <v>42699</v>
      </c>
      <c r="L751">
        <v>1</v>
      </c>
      <c r="M751" t="s">
        <v>184</v>
      </c>
      <c r="N751" t="s">
        <v>185</v>
      </c>
      <c r="O751" t="s">
        <v>202</v>
      </c>
      <c r="P751" t="s">
        <v>203</v>
      </c>
      <c r="Q751" t="s">
        <v>61</v>
      </c>
      <c r="R751" t="s">
        <v>201</v>
      </c>
      <c r="S751" t="s">
        <v>96</v>
      </c>
      <c r="T751" t="s">
        <v>96</v>
      </c>
      <c r="U751" t="s">
        <v>48</v>
      </c>
      <c r="V751">
        <v>3020</v>
      </c>
      <c r="W751">
        <v>504</v>
      </c>
      <c r="X751" s="5"/>
      <c r="Z751" s="5"/>
      <c r="AB751" s="5"/>
      <c r="AD751" s="5"/>
      <c r="AF751" s="5"/>
      <c r="AH751" s="5">
        <v>1</v>
      </c>
      <c r="AJ751" s="7" t="s">
        <v>988</v>
      </c>
      <c r="AK751" s="8"/>
      <c r="AL751" s="10" t="str">
        <f t="shared" si="11"/>
        <v>&lt; Vul hiernaast de juiste status en datum in.</v>
      </c>
    </row>
    <row r="752" spans="1:38">
      <c r="A752">
        <v>900110230</v>
      </c>
      <c r="B752">
        <v>20</v>
      </c>
      <c r="C752" t="s">
        <v>35</v>
      </c>
      <c r="D752">
        <v>738136</v>
      </c>
      <c r="E752" t="s">
        <v>295</v>
      </c>
      <c r="F752" t="s">
        <v>296</v>
      </c>
      <c r="G752">
        <v>1</v>
      </c>
      <c r="H752" t="s">
        <v>297</v>
      </c>
      <c r="I752" t="s">
        <v>298</v>
      </c>
      <c r="J752" t="s">
        <v>299</v>
      </c>
      <c r="K752" s="1">
        <v>42699</v>
      </c>
      <c r="L752">
        <v>1</v>
      </c>
      <c r="M752" t="s">
        <v>184</v>
      </c>
      <c r="N752" t="s">
        <v>185</v>
      </c>
      <c r="O752" t="s">
        <v>202</v>
      </c>
      <c r="P752" t="s">
        <v>203</v>
      </c>
      <c r="Q752" t="s">
        <v>61</v>
      </c>
      <c r="R752" t="s">
        <v>642</v>
      </c>
      <c r="S752" t="s">
        <v>96</v>
      </c>
      <c r="T752" t="s">
        <v>96</v>
      </c>
      <c r="U752" t="s">
        <v>48</v>
      </c>
      <c r="V752">
        <v>3020</v>
      </c>
      <c r="W752">
        <v>504</v>
      </c>
      <c r="X752" s="5"/>
      <c r="Z752" s="5"/>
      <c r="AB752" s="5"/>
      <c r="AD752" s="5"/>
      <c r="AF752" s="5">
        <v>0</v>
      </c>
      <c r="AG752" s="6">
        <v>0</v>
      </c>
      <c r="AH752" s="5">
        <v>1</v>
      </c>
      <c r="AI752" s="6">
        <v>0</v>
      </c>
      <c r="AJ752" s="7" t="s">
        <v>988</v>
      </c>
      <c r="AK752" s="8"/>
      <c r="AL752" s="10" t="str">
        <f t="shared" si="11"/>
        <v>&lt; Vul hiernaast de juiste status en datum in.</v>
      </c>
    </row>
    <row r="753" spans="1:38">
      <c r="A753">
        <v>900110231</v>
      </c>
      <c r="B753">
        <v>20</v>
      </c>
      <c r="C753" t="s">
        <v>35</v>
      </c>
      <c r="D753">
        <v>738137</v>
      </c>
      <c r="E753" t="s">
        <v>295</v>
      </c>
      <c r="F753" t="s">
        <v>296</v>
      </c>
      <c r="G753">
        <v>1</v>
      </c>
      <c r="H753" t="s">
        <v>297</v>
      </c>
      <c r="I753" t="s">
        <v>298</v>
      </c>
      <c r="J753" t="s">
        <v>299</v>
      </c>
      <c r="K753" s="1">
        <v>42699</v>
      </c>
      <c r="L753">
        <v>1</v>
      </c>
      <c r="M753" t="s">
        <v>184</v>
      </c>
      <c r="N753" t="s">
        <v>185</v>
      </c>
      <c r="O753" t="s">
        <v>202</v>
      </c>
      <c r="P753" t="s">
        <v>203</v>
      </c>
      <c r="Q753" t="s">
        <v>61</v>
      </c>
      <c r="R753" t="s">
        <v>494</v>
      </c>
      <c r="S753" t="s">
        <v>96</v>
      </c>
      <c r="T753" t="s">
        <v>96</v>
      </c>
      <c r="U753" t="s">
        <v>48</v>
      </c>
      <c r="V753">
        <v>3020</v>
      </c>
      <c r="W753">
        <v>504</v>
      </c>
      <c r="X753" s="5"/>
      <c r="Z753" s="5"/>
      <c r="AB753" s="5"/>
      <c r="AD753" s="5"/>
      <c r="AF753" s="5">
        <v>0</v>
      </c>
      <c r="AG753" s="6">
        <v>0</v>
      </c>
      <c r="AH753" s="5">
        <v>1</v>
      </c>
      <c r="AI753" s="6">
        <v>0</v>
      </c>
      <c r="AJ753" s="7" t="s">
        <v>988</v>
      </c>
      <c r="AK753" s="8"/>
      <c r="AL753" s="10" t="str">
        <f t="shared" si="11"/>
        <v>&lt; Vul hiernaast de juiste status en datum in.</v>
      </c>
    </row>
    <row r="754" spans="1:38">
      <c r="A754">
        <v>900082792</v>
      </c>
      <c r="B754">
        <v>20</v>
      </c>
      <c r="C754" t="s">
        <v>35</v>
      </c>
      <c r="D754">
        <v>738138</v>
      </c>
      <c r="E754" t="s">
        <v>295</v>
      </c>
      <c r="F754" t="s">
        <v>296</v>
      </c>
      <c r="G754">
        <v>1</v>
      </c>
      <c r="H754" t="s">
        <v>297</v>
      </c>
      <c r="I754" t="s">
        <v>298</v>
      </c>
      <c r="J754" t="s">
        <v>299</v>
      </c>
      <c r="K754" s="1">
        <v>42691</v>
      </c>
      <c r="L754">
        <v>1</v>
      </c>
      <c r="M754" t="s">
        <v>184</v>
      </c>
      <c r="N754" t="s">
        <v>185</v>
      </c>
      <c r="O754" t="s">
        <v>643</v>
      </c>
      <c r="P754" t="s">
        <v>223</v>
      </c>
      <c r="Q754" t="s">
        <v>61</v>
      </c>
      <c r="R754" t="s">
        <v>248</v>
      </c>
      <c r="S754" t="s">
        <v>96</v>
      </c>
      <c r="T754" t="s">
        <v>96</v>
      </c>
      <c r="U754" t="s">
        <v>48</v>
      </c>
      <c r="V754">
        <v>3020</v>
      </c>
      <c r="W754">
        <v>504</v>
      </c>
      <c r="X754" s="5"/>
      <c r="Z754" s="5"/>
      <c r="AB754" s="5"/>
      <c r="AD754" s="5"/>
      <c r="AF754" s="5">
        <v>0</v>
      </c>
      <c r="AG754" s="6">
        <v>0</v>
      </c>
      <c r="AH754" s="5">
        <v>1</v>
      </c>
      <c r="AI754" s="6">
        <v>0</v>
      </c>
      <c r="AJ754" s="7" t="s">
        <v>988</v>
      </c>
      <c r="AK754" s="8"/>
      <c r="AL754" s="10" t="str">
        <f t="shared" si="11"/>
        <v>&lt; Vul hiernaast de juiste status en datum in.</v>
      </c>
    </row>
    <row r="755" spans="1:38">
      <c r="A755">
        <v>900082793</v>
      </c>
      <c r="B755">
        <v>20</v>
      </c>
      <c r="C755" t="s">
        <v>35</v>
      </c>
      <c r="D755">
        <v>738139</v>
      </c>
      <c r="E755" t="s">
        <v>295</v>
      </c>
      <c r="F755" t="s">
        <v>296</v>
      </c>
      <c r="G755">
        <v>1</v>
      </c>
      <c r="H755" t="s">
        <v>297</v>
      </c>
      <c r="I755" t="s">
        <v>298</v>
      </c>
      <c r="J755" t="s">
        <v>299</v>
      </c>
      <c r="K755" s="1">
        <v>42691</v>
      </c>
      <c r="L755">
        <v>1</v>
      </c>
      <c r="M755" t="s">
        <v>184</v>
      </c>
      <c r="N755" t="s">
        <v>185</v>
      </c>
      <c r="O755" t="s">
        <v>643</v>
      </c>
      <c r="P755" t="s">
        <v>223</v>
      </c>
      <c r="Q755" t="s">
        <v>61</v>
      </c>
      <c r="R755" t="s">
        <v>145</v>
      </c>
      <c r="S755" t="s">
        <v>96</v>
      </c>
      <c r="T755" t="s">
        <v>96</v>
      </c>
      <c r="U755" t="s">
        <v>48</v>
      </c>
      <c r="V755">
        <v>3020</v>
      </c>
      <c r="W755">
        <v>504</v>
      </c>
      <c r="X755" s="5"/>
      <c r="Z755" s="5"/>
      <c r="AB755" s="5"/>
      <c r="AD755" s="5"/>
      <c r="AF755" s="5">
        <v>0</v>
      </c>
      <c r="AG755" s="6">
        <v>0</v>
      </c>
      <c r="AH755" s="5">
        <v>1</v>
      </c>
      <c r="AI755" s="6">
        <v>0</v>
      </c>
      <c r="AJ755" s="7" t="s">
        <v>988</v>
      </c>
      <c r="AK755" s="8"/>
      <c r="AL755" s="10" t="str">
        <f t="shared" si="11"/>
        <v>&lt; Vul hiernaast de juiste status en datum in.</v>
      </c>
    </row>
    <row r="756" spans="1:38">
      <c r="A756">
        <v>900082794</v>
      </c>
      <c r="B756">
        <v>20</v>
      </c>
      <c r="C756" t="s">
        <v>35</v>
      </c>
      <c r="D756">
        <v>738140</v>
      </c>
      <c r="E756" t="s">
        <v>295</v>
      </c>
      <c r="F756" t="s">
        <v>296</v>
      </c>
      <c r="G756">
        <v>1</v>
      </c>
      <c r="H756" t="s">
        <v>297</v>
      </c>
      <c r="I756" t="s">
        <v>298</v>
      </c>
      <c r="J756" t="s">
        <v>299</v>
      </c>
      <c r="K756" s="1">
        <v>42691</v>
      </c>
      <c r="L756">
        <v>1</v>
      </c>
      <c r="M756" t="s">
        <v>184</v>
      </c>
      <c r="N756" t="s">
        <v>185</v>
      </c>
      <c r="O756" t="s">
        <v>643</v>
      </c>
      <c r="P756" t="s">
        <v>223</v>
      </c>
      <c r="Q756" t="s">
        <v>61</v>
      </c>
      <c r="R756" t="s">
        <v>192</v>
      </c>
      <c r="S756" t="s">
        <v>96</v>
      </c>
      <c r="T756" t="s">
        <v>96</v>
      </c>
      <c r="U756" t="s">
        <v>48</v>
      </c>
      <c r="V756">
        <v>3020</v>
      </c>
      <c r="W756">
        <v>504</v>
      </c>
      <c r="X756" s="5"/>
      <c r="Z756" s="5"/>
      <c r="AB756" s="5"/>
      <c r="AD756" s="5"/>
      <c r="AF756" s="5">
        <v>0</v>
      </c>
      <c r="AG756" s="6">
        <v>0</v>
      </c>
      <c r="AH756" s="5">
        <v>1</v>
      </c>
      <c r="AI756" s="6">
        <v>0</v>
      </c>
      <c r="AJ756" s="7" t="s">
        <v>988</v>
      </c>
      <c r="AK756" s="8"/>
      <c r="AL756" s="10" t="str">
        <f t="shared" si="11"/>
        <v>&lt; Vul hiernaast de juiste status en datum in.</v>
      </c>
    </row>
    <row r="757" spans="1:38">
      <c r="A757">
        <v>900082795</v>
      </c>
      <c r="B757">
        <v>21</v>
      </c>
      <c r="C757" t="s">
        <v>816</v>
      </c>
      <c r="D757">
        <v>734629</v>
      </c>
      <c r="E757" t="s">
        <v>36</v>
      </c>
      <c r="F757" t="s">
        <v>37</v>
      </c>
      <c r="G757">
        <v>12</v>
      </c>
      <c r="H757" t="s">
        <v>38</v>
      </c>
      <c r="I757" t="s">
        <v>39</v>
      </c>
      <c r="J757" t="s">
        <v>40</v>
      </c>
      <c r="K757" s="1">
        <v>42691</v>
      </c>
      <c r="L757">
        <v>1</v>
      </c>
      <c r="M757" t="s">
        <v>184</v>
      </c>
      <c r="N757" t="s">
        <v>185</v>
      </c>
      <c r="O757" t="s">
        <v>643</v>
      </c>
      <c r="P757" t="s">
        <v>223</v>
      </c>
      <c r="Q757" t="s">
        <v>61</v>
      </c>
      <c r="R757" t="s">
        <v>500</v>
      </c>
      <c r="S757" t="s">
        <v>96</v>
      </c>
      <c r="T757" t="s">
        <v>96</v>
      </c>
      <c r="U757" t="s">
        <v>48</v>
      </c>
      <c r="V757">
        <v>3020</v>
      </c>
      <c r="W757">
        <v>504</v>
      </c>
      <c r="X757" s="5"/>
      <c r="Z757" s="5"/>
      <c r="AB757" s="5"/>
      <c r="AD757" s="5"/>
      <c r="AF757" s="5"/>
      <c r="AH757" s="5">
        <v>1</v>
      </c>
      <c r="AJ757" s="7" t="s">
        <v>988</v>
      </c>
      <c r="AK757" s="8"/>
      <c r="AL757" s="10" t="str">
        <f t="shared" si="11"/>
        <v>&lt; Vul hiernaast de juiste status en datum in.</v>
      </c>
    </row>
    <row r="758" spans="1:38">
      <c r="A758">
        <v>900082964</v>
      </c>
      <c r="B758">
        <v>20</v>
      </c>
      <c r="C758" t="s">
        <v>35</v>
      </c>
      <c r="D758">
        <v>738141</v>
      </c>
      <c r="E758" t="s">
        <v>295</v>
      </c>
      <c r="F758" t="s">
        <v>296</v>
      </c>
      <c r="G758">
        <v>1</v>
      </c>
      <c r="H758" t="s">
        <v>297</v>
      </c>
      <c r="I758" t="s">
        <v>298</v>
      </c>
      <c r="J758" t="s">
        <v>299</v>
      </c>
      <c r="K758" s="1">
        <v>42691</v>
      </c>
      <c r="L758">
        <v>1</v>
      </c>
      <c r="M758" t="s">
        <v>184</v>
      </c>
      <c r="N758" t="s">
        <v>185</v>
      </c>
      <c r="O758" t="s">
        <v>643</v>
      </c>
      <c r="P758" t="s">
        <v>223</v>
      </c>
      <c r="Q758" t="s">
        <v>61</v>
      </c>
      <c r="R758" t="s">
        <v>192</v>
      </c>
      <c r="S758" t="s">
        <v>96</v>
      </c>
      <c r="T758" t="s">
        <v>96</v>
      </c>
      <c r="U758" t="s">
        <v>48</v>
      </c>
      <c r="V758">
        <v>3020</v>
      </c>
      <c r="W758">
        <v>504</v>
      </c>
      <c r="X758" s="5"/>
      <c r="Z758" s="5"/>
      <c r="AB758" s="5"/>
      <c r="AD758" s="5"/>
      <c r="AF758" s="5">
        <v>0</v>
      </c>
      <c r="AG758" s="6">
        <v>0</v>
      </c>
      <c r="AH758" s="5">
        <v>1</v>
      </c>
      <c r="AI758" s="6">
        <v>0</v>
      </c>
      <c r="AJ758" s="7" t="s">
        <v>988</v>
      </c>
      <c r="AK758" s="8"/>
      <c r="AL758" s="10" t="str">
        <f t="shared" si="11"/>
        <v>&lt; Vul hiernaast de juiste status en datum in.</v>
      </c>
    </row>
    <row r="759" spans="1:38">
      <c r="A759">
        <v>900091959</v>
      </c>
      <c r="B759">
        <v>21</v>
      </c>
      <c r="C759" t="s">
        <v>816</v>
      </c>
      <c r="D759">
        <v>734630</v>
      </c>
      <c r="E759" t="s">
        <v>36</v>
      </c>
      <c r="F759" t="s">
        <v>37</v>
      </c>
      <c r="G759">
        <v>12</v>
      </c>
      <c r="H759" t="s">
        <v>38</v>
      </c>
      <c r="I759" t="s">
        <v>39</v>
      </c>
      <c r="J759" t="s">
        <v>40</v>
      </c>
      <c r="K759" s="1">
        <v>42704</v>
      </c>
      <c r="L759">
        <v>1</v>
      </c>
      <c r="M759" t="s">
        <v>184</v>
      </c>
      <c r="N759" t="s">
        <v>185</v>
      </c>
      <c r="O759" t="s">
        <v>929</v>
      </c>
      <c r="P759" t="s">
        <v>930</v>
      </c>
      <c r="Q759" t="s">
        <v>61</v>
      </c>
      <c r="R759" t="s">
        <v>931</v>
      </c>
      <c r="S759" t="s">
        <v>96</v>
      </c>
      <c r="T759" t="s">
        <v>96</v>
      </c>
      <c r="U759" t="s">
        <v>48</v>
      </c>
      <c r="V759">
        <v>3020</v>
      </c>
      <c r="W759">
        <v>504</v>
      </c>
      <c r="X759" s="5"/>
      <c r="Z759" s="5"/>
      <c r="AB759" s="5"/>
      <c r="AD759" s="5"/>
      <c r="AF759" s="5"/>
      <c r="AH759" s="5">
        <v>1</v>
      </c>
      <c r="AJ759" s="7" t="s">
        <v>988</v>
      </c>
      <c r="AK759" s="8"/>
      <c r="AL759" s="10" t="str">
        <f t="shared" si="11"/>
        <v>&lt; Vul hiernaast de juiste status en datum in.</v>
      </c>
    </row>
    <row r="760" spans="1:38">
      <c r="A760">
        <v>900081824</v>
      </c>
      <c r="B760">
        <v>21</v>
      </c>
      <c r="C760" t="s">
        <v>816</v>
      </c>
      <c r="D760">
        <v>734631</v>
      </c>
      <c r="E760" t="s">
        <v>36</v>
      </c>
      <c r="F760" t="s">
        <v>37</v>
      </c>
      <c r="G760">
        <v>12</v>
      </c>
      <c r="H760" t="s">
        <v>38</v>
      </c>
      <c r="I760" t="s">
        <v>39</v>
      </c>
      <c r="J760" t="s">
        <v>40</v>
      </c>
      <c r="K760" s="1">
        <v>42702</v>
      </c>
      <c r="L760">
        <v>1</v>
      </c>
      <c r="M760" t="s">
        <v>184</v>
      </c>
      <c r="N760" t="s">
        <v>185</v>
      </c>
      <c r="O760" t="s">
        <v>644</v>
      </c>
      <c r="P760" t="s">
        <v>645</v>
      </c>
      <c r="Q760" t="s">
        <v>65</v>
      </c>
      <c r="R760" t="s">
        <v>186</v>
      </c>
      <c r="S760" t="s">
        <v>96</v>
      </c>
      <c r="T760" t="s">
        <v>96</v>
      </c>
      <c r="U760" t="s">
        <v>48</v>
      </c>
      <c r="V760">
        <v>3020</v>
      </c>
      <c r="W760">
        <v>504</v>
      </c>
      <c r="X760" s="5"/>
      <c r="Z760" s="5"/>
      <c r="AB760" s="5"/>
      <c r="AD760" s="5"/>
      <c r="AF760" s="5"/>
      <c r="AH760" s="5">
        <v>1</v>
      </c>
      <c r="AJ760" s="7" t="s">
        <v>988</v>
      </c>
      <c r="AK760" s="8"/>
      <c r="AL760" s="10" t="str">
        <f t="shared" si="11"/>
        <v>&lt; Vul hiernaast de juiste status en datum in.</v>
      </c>
    </row>
    <row r="761" spans="1:38">
      <c r="A761">
        <v>900113880</v>
      </c>
      <c r="B761">
        <v>20</v>
      </c>
      <c r="C761" t="s">
        <v>35</v>
      </c>
      <c r="D761">
        <v>738142</v>
      </c>
      <c r="E761" t="s">
        <v>295</v>
      </c>
      <c r="F761" t="s">
        <v>296</v>
      </c>
      <c r="G761">
        <v>1</v>
      </c>
      <c r="H761" t="s">
        <v>297</v>
      </c>
      <c r="I761" t="s">
        <v>298</v>
      </c>
      <c r="J761" t="s">
        <v>299</v>
      </c>
      <c r="K761" s="1">
        <v>42713</v>
      </c>
      <c r="L761">
        <v>1</v>
      </c>
      <c r="M761" t="s">
        <v>184</v>
      </c>
      <c r="N761" t="s">
        <v>185</v>
      </c>
      <c r="O761" t="s">
        <v>644</v>
      </c>
      <c r="P761" t="s">
        <v>645</v>
      </c>
      <c r="Q761" t="s">
        <v>65</v>
      </c>
      <c r="R761" t="s">
        <v>102</v>
      </c>
      <c r="S761" t="s">
        <v>96</v>
      </c>
      <c r="T761" t="s">
        <v>96</v>
      </c>
      <c r="U761" t="s">
        <v>48</v>
      </c>
      <c r="V761">
        <v>3020</v>
      </c>
      <c r="W761">
        <v>504</v>
      </c>
      <c r="X761" s="5"/>
      <c r="Z761" s="5"/>
      <c r="AB761" s="5"/>
      <c r="AD761" s="5"/>
      <c r="AF761" s="5"/>
      <c r="AG761" s="6">
        <v>0</v>
      </c>
      <c r="AH761" s="5">
        <v>0</v>
      </c>
      <c r="AI761" s="6">
        <v>1</v>
      </c>
      <c r="AJ761" s="7" t="s">
        <v>988</v>
      </c>
      <c r="AK761" s="8"/>
      <c r="AL761" s="10" t="str">
        <f t="shared" si="11"/>
        <v>&lt; Vul hiernaast de juiste status en datum in.</v>
      </c>
    </row>
    <row r="762" spans="1:38">
      <c r="A762">
        <v>900090851</v>
      </c>
      <c r="B762">
        <v>20</v>
      </c>
      <c r="C762" t="s">
        <v>35</v>
      </c>
      <c r="D762">
        <v>738143</v>
      </c>
      <c r="E762" t="s">
        <v>295</v>
      </c>
      <c r="F762" t="s">
        <v>296</v>
      </c>
      <c r="G762">
        <v>1</v>
      </c>
      <c r="H762" t="s">
        <v>297</v>
      </c>
      <c r="I762" t="s">
        <v>298</v>
      </c>
      <c r="J762" t="s">
        <v>299</v>
      </c>
      <c r="K762" s="1">
        <v>42691</v>
      </c>
      <c r="L762">
        <v>1</v>
      </c>
      <c r="M762" t="s">
        <v>184</v>
      </c>
      <c r="N762" t="s">
        <v>185</v>
      </c>
      <c r="O762" t="s">
        <v>646</v>
      </c>
      <c r="P762" t="s">
        <v>647</v>
      </c>
      <c r="Q762" t="s">
        <v>61</v>
      </c>
      <c r="R762" t="s">
        <v>134</v>
      </c>
      <c r="S762" t="s">
        <v>96</v>
      </c>
      <c r="T762" t="s">
        <v>96</v>
      </c>
      <c r="U762" t="s">
        <v>48</v>
      </c>
      <c r="V762">
        <v>3020</v>
      </c>
      <c r="W762">
        <v>504</v>
      </c>
      <c r="X762" s="5"/>
      <c r="Z762" s="5"/>
      <c r="AB762" s="5"/>
      <c r="AD762" s="5"/>
      <c r="AF762" s="5">
        <v>0</v>
      </c>
      <c r="AG762" s="6">
        <v>0</v>
      </c>
      <c r="AH762" s="5">
        <v>1</v>
      </c>
      <c r="AI762" s="6">
        <v>0</v>
      </c>
      <c r="AJ762" s="7" t="s">
        <v>988</v>
      </c>
      <c r="AK762" s="8"/>
      <c r="AL762" s="10" t="str">
        <f t="shared" si="11"/>
        <v>&lt; Vul hiernaast de juiste status en datum in.</v>
      </c>
    </row>
    <row r="763" spans="1:38">
      <c r="A763">
        <v>900090853</v>
      </c>
      <c r="B763">
        <v>20</v>
      </c>
      <c r="C763" t="s">
        <v>35</v>
      </c>
      <c r="D763">
        <v>738144</v>
      </c>
      <c r="E763" t="s">
        <v>295</v>
      </c>
      <c r="F763" t="s">
        <v>296</v>
      </c>
      <c r="G763">
        <v>1</v>
      </c>
      <c r="H763" t="s">
        <v>297</v>
      </c>
      <c r="I763" t="s">
        <v>298</v>
      </c>
      <c r="J763" t="s">
        <v>299</v>
      </c>
      <c r="K763" s="1">
        <v>42691</v>
      </c>
      <c r="L763">
        <v>1</v>
      </c>
      <c r="M763" t="s">
        <v>184</v>
      </c>
      <c r="N763" t="s">
        <v>185</v>
      </c>
      <c r="O763" t="s">
        <v>646</v>
      </c>
      <c r="P763" t="s">
        <v>647</v>
      </c>
      <c r="Q763" t="s">
        <v>65</v>
      </c>
      <c r="R763" t="s">
        <v>426</v>
      </c>
      <c r="S763" t="s">
        <v>96</v>
      </c>
      <c r="T763" t="s">
        <v>96</v>
      </c>
      <c r="U763" t="s">
        <v>48</v>
      </c>
      <c r="V763">
        <v>3020</v>
      </c>
      <c r="W763">
        <v>504</v>
      </c>
      <c r="X763" s="5"/>
      <c r="Z763" s="5"/>
      <c r="AB763" s="5"/>
      <c r="AD763" s="5"/>
      <c r="AF763" s="5">
        <v>0</v>
      </c>
      <c r="AG763" s="6">
        <v>0</v>
      </c>
      <c r="AH763" s="5">
        <v>1</v>
      </c>
      <c r="AI763" s="6">
        <v>0</v>
      </c>
      <c r="AJ763" s="7" t="s">
        <v>988</v>
      </c>
      <c r="AK763" s="8"/>
      <c r="AL763" s="10" t="str">
        <f t="shared" si="11"/>
        <v>&lt; Vul hiernaast de juiste status en datum in.</v>
      </c>
    </row>
    <row r="764" spans="1:38">
      <c r="A764">
        <v>900090854</v>
      </c>
      <c r="B764">
        <v>20</v>
      </c>
      <c r="C764" t="s">
        <v>35</v>
      </c>
      <c r="D764">
        <v>738145</v>
      </c>
      <c r="E764" t="s">
        <v>295</v>
      </c>
      <c r="F764" t="s">
        <v>296</v>
      </c>
      <c r="G764">
        <v>1</v>
      </c>
      <c r="H764" t="s">
        <v>297</v>
      </c>
      <c r="I764" t="s">
        <v>298</v>
      </c>
      <c r="J764" t="s">
        <v>299</v>
      </c>
      <c r="K764" s="1">
        <v>42691</v>
      </c>
      <c r="L764">
        <v>1</v>
      </c>
      <c r="M764" t="s">
        <v>184</v>
      </c>
      <c r="N764" t="s">
        <v>185</v>
      </c>
      <c r="O764" t="s">
        <v>646</v>
      </c>
      <c r="P764" t="s">
        <v>647</v>
      </c>
      <c r="Q764" t="s">
        <v>65</v>
      </c>
      <c r="R764" t="s">
        <v>138</v>
      </c>
      <c r="S764" t="s">
        <v>96</v>
      </c>
      <c r="T764" t="s">
        <v>96</v>
      </c>
      <c r="U764" t="s">
        <v>48</v>
      </c>
      <c r="V764">
        <v>3020</v>
      </c>
      <c r="W764">
        <v>504</v>
      </c>
      <c r="X764" s="5"/>
      <c r="Z764" s="5"/>
      <c r="AB764" s="5"/>
      <c r="AD764" s="5"/>
      <c r="AF764" s="5">
        <v>0</v>
      </c>
      <c r="AG764" s="6">
        <v>0</v>
      </c>
      <c r="AH764" s="5">
        <v>1</v>
      </c>
      <c r="AI764" s="6">
        <v>0</v>
      </c>
      <c r="AJ764" s="7" t="s">
        <v>988</v>
      </c>
      <c r="AK764" s="8"/>
      <c r="AL764" s="10" t="str">
        <f t="shared" si="11"/>
        <v>&lt; Vul hiernaast de juiste status en datum in.</v>
      </c>
    </row>
    <row r="765" spans="1:38">
      <c r="A765">
        <v>900090859</v>
      </c>
      <c r="B765">
        <v>21</v>
      </c>
      <c r="C765" t="s">
        <v>816</v>
      </c>
      <c r="D765">
        <v>734633</v>
      </c>
      <c r="E765" t="s">
        <v>36</v>
      </c>
      <c r="F765" t="s">
        <v>37</v>
      </c>
      <c r="G765">
        <v>12</v>
      </c>
      <c r="H765" t="s">
        <v>38</v>
      </c>
      <c r="I765" t="s">
        <v>39</v>
      </c>
      <c r="J765" t="s">
        <v>40</v>
      </c>
      <c r="K765" s="1">
        <v>42691</v>
      </c>
      <c r="L765">
        <v>1</v>
      </c>
      <c r="M765" t="s">
        <v>184</v>
      </c>
      <c r="N765" t="s">
        <v>185</v>
      </c>
      <c r="O765" t="s">
        <v>646</v>
      </c>
      <c r="P765" t="s">
        <v>647</v>
      </c>
      <c r="Q765" t="s">
        <v>65</v>
      </c>
      <c r="R765" t="s">
        <v>357</v>
      </c>
      <c r="S765" t="s">
        <v>96</v>
      </c>
      <c r="T765" t="s">
        <v>96</v>
      </c>
      <c r="U765" t="s">
        <v>48</v>
      </c>
      <c r="V765">
        <v>3020</v>
      </c>
      <c r="W765">
        <v>504</v>
      </c>
      <c r="X765" s="5"/>
      <c r="Z765" s="5"/>
      <c r="AB765" s="5"/>
      <c r="AD765" s="5"/>
      <c r="AF765" s="5"/>
      <c r="AH765" s="5">
        <v>1</v>
      </c>
      <c r="AJ765" s="7" t="s">
        <v>988</v>
      </c>
      <c r="AK765" s="8"/>
      <c r="AL765" s="10" t="str">
        <f t="shared" si="11"/>
        <v>&lt; Vul hiernaast de juiste status en datum in.</v>
      </c>
    </row>
    <row r="766" spans="1:38">
      <c r="A766">
        <v>900104819</v>
      </c>
      <c r="B766">
        <v>21</v>
      </c>
      <c r="C766" t="s">
        <v>816</v>
      </c>
      <c r="D766">
        <v>734632</v>
      </c>
      <c r="E766" t="s">
        <v>36</v>
      </c>
      <c r="F766" t="s">
        <v>37</v>
      </c>
      <c r="G766">
        <v>12</v>
      </c>
      <c r="H766" t="s">
        <v>38</v>
      </c>
      <c r="I766" t="s">
        <v>39</v>
      </c>
      <c r="J766" t="s">
        <v>40</v>
      </c>
      <c r="K766" s="1">
        <v>42691</v>
      </c>
      <c r="L766">
        <v>1</v>
      </c>
      <c r="M766" t="s">
        <v>184</v>
      </c>
      <c r="N766" t="s">
        <v>185</v>
      </c>
      <c r="O766" t="s">
        <v>646</v>
      </c>
      <c r="P766" t="s">
        <v>647</v>
      </c>
      <c r="Q766" t="s">
        <v>61</v>
      </c>
      <c r="R766" t="s">
        <v>668</v>
      </c>
      <c r="S766" t="s">
        <v>96</v>
      </c>
      <c r="T766" t="s">
        <v>96</v>
      </c>
      <c r="U766" t="s">
        <v>48</v>
      </c>
      <c r="V766">
        <v>3020</v>
      </c>
      <c r="W766">
        <v>504</v>
      </c>
      <c r="X766" s="5"/>
      <c r="Z766" s="5"/>
      <c r="AB766" s="5"/>
      <c r="AD766" s="5"/>
      <c r="AF766" s="5"/>
      <c r="AH766" s="5">
        <v>1</v>
      </c>
      <c r="AJ766" s="7" t="s">
        <v>988</v>
      </c>
      <c r="AK766" s="8"/>
      <c r="AL766" s="10" t="str">
        <f t="shared" si="11"/>
        <v>&lt; Vul hiernaast de juiste status en datum in.</v>
      </c>
    </row>
    <row r="767" spans="1:38">
      <c r="A767">
        <v>900085644</v>
      </c>
      <c r="B767">
        <v>20</v>
      </c>
      <c r="C767" t="s">
        <v>35</v>
      </c>
      <c r="D767">
        <v>738146</v>
      </c>
      <c r="E767" t="s">
        <v>295</v>
      </c>
      <c r="F767" t="s">
        <v>296</v>
      </c>
      <c r="G767">
        <v>1</v>
      </c>
      <c r="H767" t="s">
        <v>297</v>
      </c>
      <c r="I767" t="s">
        <v>298</v>
      </c>
      <c r="J767" t="s">
        <v>299</v>
      </c>
      <c r="K767" s="1">
        <v>42712</v>
      </c>
      <c r="L767">
        <v>1</v>
      </c>
      <c r="M767" t="s">
        <v>184</v>
      </c>
      <c r="N767" t="s">
        <v>185</v>
      </c>
      <c r="O767" t="s">
        <v>648</v>
      </c>
      <c r="P767" t="s">
        <v>649</v>
      </c>
      <c r="Q767" t="s">
        <v>61</v>
      </c>
      <c r="R767" t="s">
        <v>531</v>
      </c>
      <c r="S767" t="s">
        <v>96</v>
      </c>
      <c r="T767" t="s">
        <v>96</v>
      </c>
      <c r="U767" t="s">
        <v>48</v>
      </c>
      <c r="V767">
        <v>3020</v>
      </c>
      <c r="W767">
        <v>504</v>
      </c>
      <c r="X767" s="5"/>
      <c r="Z767" s="5"/>
      <c r="AB767" s="5"/>
      <c r="AD767" s="5"/>
      <c r="AF767" s="5"/>
      <c r="AG767" s="6">
        <v>0</v>
      </c>
      <c r="AH767" s="5">
        <v>0</v>
      </c>
      <c r="AI767" s="6">
        <v>1</v>
      </c>
      <c r="AJ767" s="7" t="s">
        <v>988</v>
      </c>
      <c r="AK767" s="8"/>
      <c r="AL767" s="10" t="str">
        <f t="shared" si="11"/>
        <v>&lt; Vul hiernaast de juiste status en datum in.</v>
      </c>
    </row>
    <row r="768" spans="1:38">
      <c r="A768">
        <v>900093230</v>
      </c>
      <c r="B768">
        <v>21</v>
      </c>
      <c r="C768" t="s">
        <v>816</v>
      </c>
      <c r="D768">
        <v>734634</v>
      </c>
      <c r="E768" t="s">
        <v>36</v>
      </c>
      <c r="F768" t="s">
        <v>37</v>
      </c>
      <c r="G768">
        <v>12</v>
      </c>
      <c r="H768" t="s">
        <v>38</v>
      </c>
      <c r="I768" t="s">
        <v>39</v>
      </c>
      <c r="J768" t="s">
        <v>40</v>
      </c>
      <c r="K768" s="1">
        <v>42704</v>
      </c>
      <c r="L768">
        <v>1</v>
      </c>
      <c r="M768" t="s">
        <v>184</v>
      </c>
      <c r="N768" t="s">
        <v>185</v>
      </c>
      <c r="O768" t="s">
        <v>932</v>
      </c>
      <c r="P768" t="s">
        <v>933</v>
      </c>
      <c r="Q768" t="s">
        <v>61</v>
      </c>
      <c r="R768" t="s">
        <v>741</v>
      </c>
      <c r="S768" t="s">
        <v>96</v>
      </c>
      <c r="T768" t="s">
        <v>96</v>
      </c>
      <c r="U768" t="s">
        <v>48</v>
      </c>
      <c r="V768">
        <v>3020</v>
      </c>
      <c r="W768">
        <v>504</v>
      </c>
      <c r="X768" s="5"/>
      <c r="Z768" s="5"/>
      <c r="AB768" s="5"/>
      <c r="AD768" s="5"/>
      <c r="AF768" s="5"/>
      <c r="AH768" s="5">
        <v>1</v>
      </c>
      <c r="AJ768" s="7" t="s">
        <v>988</v>
      </c>
      <c r="AK768" s="8"/>
      <c r="AL768" s="10" t="str">
        <f t="shared" si="11"/>
        <v>&lt; Vul hiernaast de juiste status en datum in.</v>
      </c>
    </row>
    <row r="769" spans="1:38">
      <c r="A769">
        <v>900091704</v>
      </c>
      <c r="B769">
        <v>20</v>
      </c>
      <c r="C769" t="s">
        <v>35</v>
      </c>
      <c r="D769">
        <v>738147</v>
      </c>
      <c r="E769" t="s">
        <v>295</v>
      </c>
      <c r="F769" t="s">
        <v>296</v>
      </c>
      <c r="G769">
        <v>1</v>
      </c>
      <c r="H769" t="s">
        <v>297</v>
      </c>
      <c r="I769" t="s">
        <v>298</v>
      </c>
      <c r="J769" t="s">
        <v>299</v>
      </c>
      <c r="K769" s="1">
        <v>42712</v>
      </c>
      <c r="L769">
        <v>1</v>
      </c>
      <c r="M769" t="s">
        <v>184</v>
      </c>
      <c r="N769" t="s">
        <v>185</v>
      </c>
      <c r="O769" t="s">
        <v>585</v>
      </c>
      <c r="P769" t="s">
        <v>650</v>
      </c>
      <c r="Q769" t="s">
        <v>61</v>
      </c>
      <c r="R769" t="s">
        <v>88</v>
      </c>
      <c r="S769" t="s">
        <v>96</v>
      </c>
      <c r="T769" t="s">
        <v>96</v>
      </c>
      <c r="U769" t="s">
        <v>48</v>
      </c>
      <c r="V769">
        <v>3020</v>
      </c>
      <c r="W769">
        <v>504</v>
      </c>
      <c r="X769" s="5"/>
      <c r="Z769" s="5"/>
      <c r="AB769" s="5"/>
      <c r="AD769" s="5"/>
      <c r="AF769" s="5"/>
      <c r="AG769" s="6">
        <v>0</v>
      </c>
      <c r="AH769" s="5">
        <v>0</v>
      </c>
      <c r="AI769" s="6">
        <v>1</v>
      </c>
      <c r="AJ769" s="7" t="s">
        <v>988</v>
      </c>
      <c r="AK769" s="8"/>
      <c r="AL769" s="10" t="str">
        <f t="shared" si="11"/>
        <v>&lt; Vul hiernaast de juiste status en datum in.</v>
      </c>
    </row>
    <row r="770" spans="1:38">
      <c r="A770">
        <v>900091670</v>
      </c>
      <c r="B770">
        <v>20</v>
      </c>
      <c r="C770" t="s">
        <v>35</v>
      </c>
      <c r="D770">
        <v>738148</v>
      </c>
      <c r="E770" t="s">
        <v>295</v>
      </c>
      <c r="F770" t="s">
        <v>296</v>
      </c>
      <c r="G770">
        <v>1</v>
      </c>
      <c r="H770" t="s">
        <v>297</v>
      </c>
      <c r="I770" t="s">
        <v>298</v>
      </c>
      <c r="J770" t="s">
        <v>299</v>
      </c>
      <c r="K770" s="1">
        <v>42712</v>
      </c>
      <c r="L770">
        <v>1</v>
      </c>
      <c r="M770" t="s">
        <v>184</v>
      </c>
      <c r="N770" t="s">
        <v>185</v>
      </c>
      <c r="O770" t="s">
        <v>586</v>
      </c>
      <c r="P770" t="s">
        <v>650</v>
      </c>
      <c r="Q770" t="s">
        <v>61</v>
      </c>
      <c r="R770" t="s">
        <v>65</v>
      </c>
      <c r="S770" t="s">
        <v>96</v>
      </c>
      <c r="T770" t="s">
        <v>96</v>
      </c>
      <c r="U770" t="s">
        <v>48</v>
      </c>
      <c r="V770">
        <v>3020</v>
      </c>
      <c r="W770">
        <v>504</v>
      </c>
      <c r="X770" s="5"/>
      <c r="Z770" s="5"/>
      <c r="AB770" s="5"/>
      <c r="AD770" s="5"/>
      <c r="AF770" s="5"/>
      <c r="AG770" s="6">
        <v>0</v>
      </c>
      <c r="AH770" s="5">
        <v>0</v>
      </c>
      <c r="AI770" s="6">
        <v>1</v>
      </c>
      <c r="AJ770" s="7" t="s">
        <v>988</v>
      </c>
      <c r="AK770" s="8"/>
      <c r="AL770" s="10" t="str">
        <f t="shared" ref="AL770:AL833" si="12" xml:space="preserve"> IF(AND(AJ770="Goedgekeurd", AK770&lt;&gt;""), M770&amp;"_"&amp;O770&amp;"_"&amp;A770&amp;"_"&amp;D770&amp;"_"&amp;TEXT(AK770,"dd-mm-")&amp;YEAR(AK770), IF(AND(AK770&lt;&gt;"", AJ770&lt;&gt;"In opdracht", AJ770&lt;&gt;"Goedgekeurd", AJ770&lt;&gt;""), "Vermelden op mancolijst met KeuringID:  "&amp;D770,"&lt; Vul hiernaast de juiste status en datum in."))</f>
        <v>&lt; Vul hiernaast de juiste status en datum in.</v>
      </c>
    </row>
    <row r="771" spans="1:38">
      <c r="A771">
        <v>900048090</v>
      </c>
      <c r="B771">
        <v>20</v>
      </c>
      <c r="C771" t="s">
        <v>35</v>
      </c>
      <c r="D771">
        <v>738149</v>
      </c>
      <c r="E771" t="s">
        <v>295</v>
      </c>
      <c r="F771" t="s">
        <v>296</v>
      </c>
      <c r="G771">
        <v>1</v>
      </c>
      <c r="H771" t="s">
        <v>297</v>
      </c>
      <c r="I771" t="s">
        <v>298</v>
      </c>
      <c r="J771" t="s">
        <v>299</v>
      </c>
      <c r="K771" s="1">
        <v>42706</v>
      </c>
      <c r="L771">
        <v>1</v>
      </c>
      <c r="M771" t="s">
        <v>651</v>
      </c>
      <c r="N771" t="s">
        <v>652</v>
      </c>
      <c r="O771" t="s">
        <v>65</v>
      </c>
      <c r="P771" t="s">
        <v>653</v>
      </c>
      <c r="Q771" t="s">
        <v>61</v>
      </c>
      <c r="R771" t="s">
        <v>51</v>
      </c>
      <c r="S771" t="s">
        <v>654</v>
      </c>
      <c r="T771" t="s">
        <v>654</v>
      </c>
      <c r="U771" t="s">
        <v>48</v>
      </c>
      <c r="V771">
        <v>3020</v>
      </c>
      <c r="W771">
        <v>504</v>
      </c>
      <c r="X771" s="5"/>
      <c r="Z771" s="5"/>
      <c r="AB771" s="5"/>
      <c r="AD771" s="5"/>
      <c r="AF771" s="5"/>
      <c r="AG771" s="6">
        <v>0</v>
      </c>
      <c r="AH771" s="5">
        <v>0</v>
      </c>
      <c r="AI771" s="6">
        <v>1</v>
      </c>
      <c r="AJ771" s="7" t="s">
        <v>988</v>
      </c>
      <c r="AK771" s="8"/>
      <c r="AL771" s="10" t="str">
        <f t="shared" si="12"/>
        <v>&lt; Vul hiernaast de juiste status en datum in.</v>
      </c>
    </row>
    <row r="772" spans="1:38">
      <c r="A772">
        <v>900048091</v>
      </c>
      <c r="B772">
        <v>20</v>
      </c>
      <c r="C772" t="s">
        <v>35</v>
      </c>
      <c r="D772">
        <v>738150</v>
      </c>
      <c r="E772" t="s">
        <v>295</v>
      </c>
      <c r="F772" t="s">
        <v>296</v>
      </c>
      <c r="G772">
        <v>1</v>
      </c>
      <c r="H772" t="s">
        <v>297</v>
      </c>
      <c r="I772" t="s">
        <v>298</v>
      </c>
      <c r="J772" t="s">
        <v>299</v>
      </c>
      <c r="K772" s="1">
        <v>42706</v>
      </c>
      <c r="L772">
        <v>1</v>
      </c>
      <c r="M772" t="s">
        <v>651</v>
      </c>
      <c r="N772" t="s">
        <v>652</v>
      </c>
      <c r="O772" t="s">
        <v>65</v>
      </c>
      <c r="P772" t="s">
        <v>653</v>
      </c>
      <c r="Q772" t="s">
        <v>61</v>
      </c>
      <c r="R772" t="s">
        <v>140</v>
      </c>
      <c r="S772" t="s">
        <v>654</v>
      </c>
      <c r="T772" t="s">
        <v>654</v>
      </c>
      <c r="U772" t="s">
        <v>48</v>
      </c>
      <c r="V772">
        <v>3020</v>
      </c>
      <c r="W772">
        <v>504</v>
      </c>
      <c r="X772" s="5"/>
      <c r="Z772" s="5"/>
      <c r="AB772" s="5"/>
      <c r="AD772" s="5"/>
      <c r="AF772" s="5"/>
      <c r="AG772" s="6">
        <v>0</v>
      </c>
      <c r="AH772" s="5">
        <v>0</v>
      </c>
      <c r="AI772" s="6">
        <v>1</v>
      </c>
      <c r="AJ772" s="7" t="s">
        <v>988</v>
      </c>
      <c r="AK772" s="8"/>
      <c r="AL772" s="10" t="str">
        <f t="shared" si="12"/>
        <v>&lt; Vul hiernaast de juiste status en datum in.</v>
      </c>
    </row>
    <row r="773" spans="1:38">
      <c r="A773">
        <v>900112560</v>
      </c>
      <c r="B773">
        <v>20</v>
      </c>
      <c r="C773" t="s">
        <v>35</v>
      </c>
      <c r="D773">
        <v>738151</v>
      </c>
      <c r="E773" t="s">
        <v>295</v>
      </c>
      <c r="F773" t="s">
        <v>296</v>
      </c>
      <c r="G773">
        <v>1</v>
      </c>
      <c r="H773" t="s">
        <v>297</v>
      </c>
      <c r="I773" t="s">
        <v>298</v>
      </c>
      <c r="J773" t="s">
        <v>299</v>
      </c>
      <c r="K773" s="1">
        <v>42706</v>
      </c>
      <c r="L773">
        <v>1</v>
      </c>
      <c r="M773" t="s">
        <v>651</v>
      </c>
      <c r="N773" t="s">
        <v>652</v>
      </c>
      <c r="O773" t="s">
        <v>88</v>
      </c>
      <c r="P773" t="s">
        <v>655</v>
      </c>
      <c r="Q773" t="s">
        <v>61</v>
      </c>
      <c r="R773" t="s">
        <v>493</v>
      </c>
      <c r="S773" t="s">
        <v>654</v>
      </c>
      <c r="T773" t="s">
        <v>654</v>
      </c>
      <c r="U773" t="s">
        <v>48</v>
      </c>
      <c r="V773">
        <v>3020</v>
      </c>
      <c r="W773">
        <v>504</v>
      </c>
      <c r="X773" s="5"/>
      <c r="Z773" s="5"/>
      <c r="AB773" s="5"/>
      <c r="AD773" s="5"/>
      <c r="AF773" s="5"/>
      <c r="AG773" s="6">
        <v>0</v>
      </c>
      <c r="AH773" s="5">
        <v>0</v>
      </c>
      <c r="AI773" s="6">
        <v>1</v>
      </c>
      <c r="AJ773" s="7" t="s">
        <v>988</v>
      </c>
      <c r="AK773" s="8"/>
      <c r="AL773" s="10" t="str">
        <f t="shared" si="12"/>
        <v>&lt; Vul hiernaast de juiste status en datum in.</v>
      </c>
    </row>
    <row r="774" spans="1:38">
      <c r="A774">
        <v>900118232</v>
      </c>
      <c r="B774">
        <v>98</v>
      </c>
      <c r="C774" t="s">
        <v>981</v>
      </c>
      <c r="D774">
        <v>746975</v>
      </c>
      <c r="E774" t="s">
        <v>982</v>
      </c>
      <c r="F774" t="s">
        <v>296</v>
      </c>
      <c r="G774">
        <v>1</v>
      </c>
      <c r="H774" t="s">
        <v>297</v>
      </c>
      <c r="I774" t="s">
        <v>298</v>
      </c>
      <c r="J774" t="s">
        <v>299</v>
      </c>
      <c r="K774" s="1"/>
      <c r="L774">
        <v>1</v>
      </c>
      <c r="M774" t="s">
        <v>204</v>
      </c>
      <c r="N774" t="s">
        <v>205</v>
      </c>
      <c r="O774" t="s">
        <v>268</v>
      </c>
      <c r="P774" t="s">
        <v>66</v>
      </c>
      <c r="Q774" t="s">
        <v>61</v>
      </c>
      <c r="R774" t="s">
        <v>115</v>
      </c>
      <c r="S774" t="s">
        <v>77</v>
      </c>
      <c r="T774" t="s">
        <v>77</v>
      </c>
      <c r="U774" t="s">
        <v>70</v>
      </c>
      <c r="V774">
        <v>3020</v>
      </c>
      <c r="W774">
        <v>504</v>
      </c>
      <c r="X774" s="5"/>
      <c r="Z774" s="5"/>
      <c r="AB774" s="5"/>
      <c r="AD774" s="5"/>
      <c r="AF774" s="5"/>
      <c r="AH774" s="5"/>
      <c r="AJ774" s="7" t="s">
        <v>988</v>
      </c>
      <c r="AK774" s="8"/>
      <c r="AL774" s="10" t="str">
        <f t="shared" si="12"/>
        <v>&lt; Vul hiernaast de juiste status en datum in.</v>
      </c>
    </row>
    <row r="775" spans="1:38">
      <c r="A775">
        <v>900047843</v>
      </c>
      <c r="B775">
        <v>20</v>
      </c>
      <c r="C775" t="s">
        <v>35</v>
      </c>
      <c r="D775">
        <v>738153</v>
      </c>
      <c r="E775" t="s">
        <v>295</v>
      </c>
      <c r="F775" t="s">
        <v>296</v>
      </c>
      <c r="G775">
        <v>1</v>
      </c>
      <c r="H775" t="s">
        <v>297</v>
      </c>
      <c r="I775" t="s">
        <v>298</v>
      </c>
      <c r="J775" t="s">
        <v>299</v>
      </c>
      <c r="K775" s="1">
        <v>42691</v>
      </c>
      <c r="L775">
        <v>1</v>
      </c>
      <c r="M775" t="s">
        <v>204</v>
      </c>
      <c r="N775" t="s">
        <v>205</v>
      </c>
      <c r="O775" t="s">
        <v>656</v>
      </c>
      <c r="P775" t="s">
        <v>340</v>
      </c>
      <c r="Q775" t="s">
        <v>61</v>
      </c>
      <c r="R775" t="s">
        <v>160</v>
      </c>
      <c r="S775" t="s">
        <v>77</v>
      </c>
      <c r="T775" t="s">
        <v>77</v>
      </c>
      <c r="U775" t="s">
        <v>70</v>
      </c>
      <c r="V775">
        <v>3020</v>
      </c>
      <c r="W775">
        <v>504</v>
      </c>
      <c r="X775" s="5"/>
      <c r="Z775" s="5"/>
      <c r="AB775" s="5"/>
      <c r="AD775" s="5"/>
      <c r="AF775" s="5">
        <v>0</v>
      </c>
      <c r="AG775" s="6">
        <v>0</v>
      </c>
      <c r="AH775" s="5">
        <v>1</v>
      </c>
      <c r="AI775" s="6">
        <v>0</v>
      </c>
      <c r="AJ775" s="7" t="s">
        <v>988</v>
      </c>
      <c r="AK775" s="8"/>
      <c r="AL775" s="10" t="str">
        <f t="shared" si="12"/>
        <v>&lt; Vul hiernaast de juiste status en datum in.</v>
      </c>
    </row>
    <row r="776" spans="1:38">
      <c r="A776">
        <v>900047844</v>
      </c>
      <c r="B776">
        <v>20</v>
      </c>
      <c r="C776" t="s">
        <v>35</v>
      </c>
      <c r="D776">
        <v>738154</v>
      </c>
      <c r="E776" t="s">
        <v>295</v>
      </c>
      <c r="F776" t="s">
        <v>296</v>
      </c>
      <c r="G776">
        <v>1</v>
      </c>
      <c r="H776" t="s">
        <v>297</v>
      </c>
      <c r="I776" t="s">
        <v>298</v>
      </c>
      <c r="J776" t="s">
        <v>299</v>
      </c>
      <c r="K776" s="1">
        <v>42691</v>
      </c>
      <c r="L776">
        <v>1</v>
      </c>
      <c r="M776" t="s">
        <v>204</v>
      </c>
      <c r="N776" t="s">
        <v>205</v>
      </c>
      <c r="O776" t="s">
        <v>656</v>
      </c>
      <c r="P776" t="s">
        <v>340</v>
      </c>
      <c r="Q776" t="s">
        <v>61</v>
      </c>
      <c r="R776" t="s">
        <v>82</v>
      </c>
      <c r="S776" t="s">
        <v>77</v>
      </c>
      <c r="T776" t="s">
        <v>77</v>
      </c>
      <c r="U776" t="s">
        <v>70</v>
      </c>
      <c r="V776">
        <v>3020</v>
      </c>
      <c r="W776">
        <v>504</v>
      </c>
      <c r="X776" s="5"/>
      <c r="Z776" s="5"/>
      <c r="AB776" s="5"/>
      <c r="AD776" s="5"/>
      <c r="AF776" s="5">
        <v>0</v>
      </c>
      <c r="AG776" s="6">
        <v>0</v>
      </c>
      <c r="AH776" s="5">
        <v>1</v>
      </c>
      <c r="AI776" s="6">
        <v>0</v>
      </c>
      <c r="AJ776" s="7" t="s">
        <v>988</v>
      </c>
      <c r="AK776" s="8"/>
      <c r="AL776" s="10" t="str">
        <f t="shared" si="12"/>
        <v>&lt; Vul hiernaast de juiste status en datum in.</v>
      </c>
    </row>
    <row r="777" spans="1:38">
      <c r="A777">
        <v>900047846</v>
      </c>
      <c r="B777">
        <v>20</v>
      </c>
      <c r="C777" t="s">
        <v>35</v>
      </c>
      <c r="D777">
        <v>738155</v>
      </c>
      <c r="E777" t="s">
        <v>295</v>
      </c>
      <c r="F777" t="s">
        <v>296</v>
      </c>
      <c r="G777">
        <v>1</v>
      </c>
      <c r="H777" t="s">
        <v>297</v>
      </c>
      <c r="I777" t="s">
        <v>298</v>
      </c>
      <c r="J777" t="s">
        <v>299</v>
      </c>
      <c r="K777" s="1">
        <v>42691</v>
      </c>
      <c r="L777">
        <v>1</v>
      </c>
      <c r="M777" t="s">
        <v>204</v>
      </c>
      <c r="N777" t="s">
        <v>205</v>
      </c>
      <c r="O777" t="s">
        <v>656</v>
      </c>
      <c r="P777" t="s">
        <v>340</v>
      </c>
      <c r="Q777" t="s">
        <v>61</v>
      </c>
      <c r="R777" t="s">
        <v>55</v>
      </c>
      <c r="S777" t="s">
        <v>77</v>
      </c>
      <c r="T777" t="s">
        <v>77</v>
      </c>
      <c r="U777" t="s">
        <v>70</v>
      </c>
      <c r="V777">
        <v>3020</v>
      </c>
      <c r="W777">
        <v>504</v>
      </c>
      <c r="X777" s="5"/>
      <c r="Z777" s="5"/>
      <c r="AB777" s="5"/>
      <c r="AD777" s="5"/>
      <c r="AF777" s="5">
        <v>0</v>
      </c>
      <c r="AG777" s="6">
        <v>0</v>
      </c>
      <c r="AH777" s="5">
        <v>1</v>
      </c>
      <c r="AI777" s="6">
        <v>0</v>
      </c>
      <c r="AJ777" s="7" t="s">
        <v>988</v>
      </c>
      <c r="AK777" s="8"/>
      <c r="AL777" s="10" t="str">
        <f t="shared" si="12"/>
        <v>&lt; Vul hiernaast de juiste status en datum in.</v>
      </c>
    </row>
    <row r="778" spans="1:38">
      <c r="A778">
        <v>900087532</v>
      </c>
      <c r="B778">
        <v>20</v>
      </c>
      <c r="C778" t="s">
        <v>35</v>
      </c>
      <c r="D778">
        <v>738152</v>
      </c>
      <c r="E778" t="s">
        <v>295</v>
      </c>
      <c r="F778" t="s">
        <v>296</v>
      </c>
      <c r="G778">
        <v>1</v>
      </c>
      <c r="H778" t="s">
        <v>297</v>
      </c>
      <c r="I778" t="s">
        <v>298</v>
      </c>
      <c r="J778" t="s">
        <v>299</v>
      </c>
      <c r="K778" s="1">
        <v>42691</v>
      </c>
      <c r="L778">
        <v>1</v>
      </c>
      <c r="M778" t="s">
        <v>204</v>
      </c>
      <c r="N778" t="s">
        <v>205</v>
      </c>
      <c r="O778" t="s">
        <v>656</v>
      </c>
      <c r="P778" t="s">
        <v>340</v>
      </c>
      <c r="Q778" t="s">
        <v>61</v>
      </c>
      <c r="R778" t="s">
        <v>268</v>
      </c>
      <c r="S778" t="s">
        <v>77</v>
      </c>
      <c r="T778" t="s">
        <v>77</v>
      </c>
      <c r="U778" t="s">
        <v>70</v>
      </c>
      <c r="V778">
        <v>3020</v>
      </c>
      <c r="W778">
        <v>504</v>
      </c>
      <c r="X778" s="5"/>
      <c r="Z778" s="5"/>
      <c r="AB778" s="5"/>
      <c r="AD778" s="5"/>
      <c r="AF778" s="5">
        <v>0</v>
      </c>
      <c r="AG778" s="6">
        <v>0</v>
      </c>
      <c r="AH778" s="5">
        <v>1</v>
      </c>
      <c r="AI778" s="6">
        <v>0</v>
      </c>
      <c r="AJ778" s="7" t="s">
        <v>988</v>
      </c>
      <c r="AK778" s="8"/>
      <c r="AL778" s="10" t="str">
        <f t="shared" si="12"/>
        <v>&lt; Vul hiernaast de juiste status en datum in.</v>
      </c>
    </row>
    <row r="779" spans="1:38">
      <c r="A779">
        <v>900077973</v>
      </c>
      <c r="B779">
        <v>21</v>
      </c>
      <c r="C779" t="s">
        <v>816</v>
      </c>
      <c r="D779">
        <v>734982</v>
      </c>
      <c r="E779" t="s">
        <v>295</v>
      </c>
      <c r="F779" t="s">
        <v>296</v>
      </c>
      <c r="G779">
        <v>1</v>
      </c>
      <c r="H779" t="s">
        <v>297</v>
      </c>
      <c r="I779" t="s">
        <v>298</v>
      </c>
      <c r="J779" t="s">
        <v>299</v>
      </c>
      <c r="K779" s="1">
        <v>42691</v>
      </c>
      <c r="L779">
        <v>1</v>
      </c>
      <c r="M779" t="s">
        <v>204</v>
      </c>
      <c r="N779" t="s">
        <v>205</v>
      </c>
      <c r="O779" t="s">
        <v>138</v>
      </c>
      <c r="P779" t="s">
        <v>657</v>
      </c>
      <c r="Q779" t="s">
        <v>61</v>
      </c>
      <c r="R779" t="s">
        <v>65</v>
      </c>
      <c r="S779" t="s">
        <v>77</v>
      </c>
      <c r="T779" t="s">
        <v>77</v>
      </c>
      <c r="U779" t="s">
        <v>70</v>
      </c>
      <c r="V779">
        <v>3020</v>
      </c>
      <c r="W779">
        <v>504</v>
      </c>
      <c r="X779" s="5"/>
      <c r="Z779" s="5"/>
      <c r="AB779" s="5"/>
      <c r="AD779" s="5"/>
      <c r="AF779" s="5">
        <v>0</v>
      </c>
      <c r="AG779" s="6">
        <v>0</v>
      </c>
      <c r="AH779" s="5">
        <v>1</v>
      </c>
      <c r="AI779" s="6">
        <v>0</v>
      </c>
      <c r="AJ779" s="7" t="s">
        <v>988</v>
      </c>
      <c r="AK779" s="8"/>
      <c r="AL779" s="10" t="str">
        <f t="shared" si="12"/>
        <v>&lt; Vul hiernaast de juiste status en datum in.</v>
      </c>
    </row>
    <row r="780" spans="1:38">
      <c r="A780">
        <v>900077974</v>
      </c>
      <c r="B780">
        <v>20</v>
      </c>
      <c r="C780" t="s">
        <v>35</v>
      </c>
      <c r="D780">
        <v>738156</v>
      </c>
      <c r="E780" t="s">
        <v>295</v>
      </c>
      <c r="F780" t="s">
        <v>296</v>
      </c>
      <c r="G780">
        <v>1</v>
      </c>
      <c r="H780" t="s">
        <v>297</v>
      </c>
      <c r="I780" t="s">
        <v>298</v>
      </c>
      <c r="J780" t="s">
        <v>299</v>
      </c>
      <c r="K780" s="1">
        <v>42691</v>
      </c>
      <c r="L780">
        <v>1</v>
      </c>
      <c r="M780" t="s">
        <v>204</v>
      </c>
      <c r="N780" t="s">
        <v>205</v>
      </c>
      <c r="O780" t="s">
        <v>138</v>
      </c>
      <c r="P780" t="s">
        <v>657</v>
      </c>
      <c r="Q780" t="s">
        <v>61</v>
      </c>
      <c r="R780" t="s">
        <v>115</v>
      </c>
      <c r="S780" t="s">
        <v>77</v>
      </c>
      <c r="T780" t="s">
        <v>77</v>
      </c>
      <c r="U780" t="s">
        <v>70</v>
      </c>
      <c r="V780">
        <v>3020</v>
      </c>
      <c r="W780">
        <v>504</v>
      </c>
      <c r="X780" s="5"/>
      <c r="Z780" s="5"/>
      <c r="AB780" s="5"/>
      <c r="AD780" s="5"/>
      <c r="AF780" s="5">
        <v>0</v>
      </c>
      <c r="AG780" s="6">
        <v>0</v>
      </c>
      <c r="AH780" s="5">
        <v>1</v>
      </c>
      <c r="AI780" s="6">
        <v>0</v>
      </c>
      <c r="AJ780" s="7" t="s">
        <v>988</v>
      </c>
      <c r="AK780" s="8"/>
      <c r="AL780" s="10" t="str">
        <f t="shared" si="12"/>
        <v>&lt; Vul hiernaast de juiste status en datum in.</v>
      </c>
    </row>
    <row r="781" spans="1:38">
      <c r="A781">
        <v>900083513</v>
      </c>
      <c r="B781">
        <v>20</v>
      </c>
      <c r="C781" t="s">
        <v>35</v>
      </c>
      <c r="D781">
        <v>738158</v>
      </c>
      <c r="E781" t="s">
        <v>295</v>
      </c>
      <c r="F781" t="s">
        <v>296</v>
      </c>
      <c r="G781">
        <v>1</v>
      </c>
      <c r="H781" t="s">
        <v>297</v>
      </c>
      <c r="I781" t="s">
        <v>298</v>
      </c>
      <c r="J781" t="s">
        <v>299</v>
      </c>
      <c r="K781" s="1">
        <v>42691</v>
      </c>
      <c r="L781">
        <v>1</v>
      </c>
      <c r="M781" t="s">
        <v>204</v>
      </c>
      <c r="N781" t="s">
        <v>205</v>
      </c>
      <c r="O781" t="s">
        <v>138</v>
      </c>
      <c r="P781" t="s">
        <v>657</v>
      </c>
      <c r="Q781" t="s">
        <v>61</v>
      </c>
      <c r="R781" t="s">
        <v>45</v>
      </c>
      <c r="S781" t="s">
        <v>77</v>
      </c>
      <c r="T781" t="s">
        <v>77</v>
      </c>
      <c r="U781" t="s">
        <v>70</v>
      </c>
      <c r="V781">
        <v>3020</v>
      </c>
      <c r="W781">
        <v>504</v>
      </c>
      <c r="X781" s="5"/>
      <c r="Z781" s="5"/>
      <c r="AB781" s="5"/>
      <c r="AD781" s="5"/>
      <c r="AF781" s="5">
        <v>0</v>
      </c>
      <c r="AG781" s="6">
        <v>0</v>
      </c>
      <c r="AH781" s="5">
        <v>1</v>
      </c>
      <c r="AI781" s="6">
        <v>0</v>
      </c>
      <c r="AJ781" s="7" t="s">
        <v>988</v>
      </c>
      <c r="AK781" s="8"/>
      <c r="AL781" s="10" t="str">
        <f t="shared" si="12"/>
        <v>&lt; Vul hiernaast de juiste status en datum in.</v>
      </c>
    </row>
    <row r="782" spans="1:38">
      <c r="A782">
        <v>900083514</v>
      </c>
      <c r="B782">
        <v>20</v>
      </c>
      <c r="C782" t="s">
        <v>35</v>
      </c>
      <c r="D782">
        <v>738157</v>
      </c>
      <c r="E782" t="s">
        <v>295</v>
      </c>
      <c r="F782" t="s">
        <v>296</v>
      </c>
      <c r="G782">
        <v>1</v>
      </c>
      <c r="H782" t="s">
        <v>297</v>
      </c>
      <c r="I782" t="s">
        <v>298</v>
      </c>
      <c r="J782" t="s">
        <v>299</v>
      </c>
      <c r="K782" s="1">
        <v>42691</v>
      </c>
      <c r="L782">
        <v>1</v>
      </c>
      <c r="M782" t="s">
        <v>204</v>
      </c>
      <c r="N782" t="s">
        <v>205</v>
      </c>
      <c r="O782" t="s">
        <v>138</v>
      </c>
      <c r="P782" t="s">
        <v>657</v>
      </c>
      <c r="Q782" t="s">
        <v>61</v>
      </c>
      <c r="R782" t="s">
        <v>160</v>
      </c>
      <c r="S782" t="s">
        <v>77</v>
      </c>
      <c r="T782" t="s">
        <v>77</v>
      </c>
      <c r="U782" t="s">
        <v>70</v>
      </c>
      <c r="V782">
        <v>3020</v>
      </c>
      <c r="W782">
        <v>504</v>
      </c>
      <c r="X782" s="5"/>
      <c r="Z782" s="5"/>
      <c r="AB782" s="5"/>
      <c r="AD782" s="5"/>
      <c r="AF782" s="5">
        <v>0</v>
      </c>
      <c r="AG782" s="6">
        <v>0</v>
      </c>
      <c r="AH782" s="5">
        <v>1</v>
      </c>
      <c r="AI782" s="6">
        <v>0</v>
      </c>
      <c r="AJ782" s="7" t="s">
        <v>988</v>
      </c>
      <c r="AK782" s="8"/>
      <c r="AL782" s="10" t="str">
        <f t="shared" si="12"/>
        <v>&lt; Vul hiernaast de juiste status en datum in.</v>
      </c>
    </row>
    <row r="783" spans="1:38">
      <c r="A783">
        <v>900083740</v>
      </c>
      <c r="B783">
        <v>20</v>
      </c>
      <c r="C783" t="s">
        <v>35</v>
      </c>
      <c r="D783">
        <v>738159</v>
      </c>
      <c r="E783" t="s">
        <v>295</v>
      </c>
      <c r="F783" t="s">
        <v>296</v>
      </c>
      <c r="G783">
        <v>1</v>
      </c>
      <c r="H783" t="s">
        <v>297</v>
      </c>
      <c r="I783" t="s">
        <v>298</v>
      </c>
      <c r="J783" t="s">
        <v>299</v>
      </c>
      <c r="K783" s="1">
        <v>42691</v>
      </c>
      <c r="L783">
        <v>1</v>
      </c>
      <c r="M783" t="s">
        <v>204</v>
      </c>
      <c r="N783" t="s">
        <v>205</v>
      </c>
      <c r="O783" t="s">
        <v>486</v>
      </c>
      <c r="P783" t="s">
        <v>66</v>
      </c>
      <c r="Q783" t="s">
        <v>61</v>
      </c>
      <c r="R783" t="s">
        <v>230</v>
      </c>
      <c r="S783" t="s">
        <v>77</v>
      </c>
      <c r="T783" t="s">
        <v>77</v>
      </c>
      <c r="U783" t="s">
        <v>70</v>
      </c>
      <c r="V783">
        <v>3020</v>
      </c>
      <c r="W783">
        <v>504</v>
      </c>
      <c r="X783" s="5"/>
      <c r="Z783" s="5"/>
      <c r="AB783" s="5"/>
      <c r="AD783" s="5"/>
      <c r="AF783" s="5">
        <v>0</v>
      </c>
      <c r="AG783" s="6">
        <v>0</v>
      </c>
      <c r="AH783" s="5">
        <v>1</v>
      </c>
      <c r="AI783" s="6">
        <v>0</v>
      </c>
      <c r="AJ783" s="7" t="s">
        <v>988</v>
      </c>
      <c r="AK783" s="8"/>
      <c r="AL783" s="10" t="str">
        <f t="shared" si="12"/>
        <v>&lt; Vul hiernaast de juiste status en datum in.</v>
      </c>
    </row>
    <row r="784" spans="1:38">
      <c r="A784">
        <v>900094461</v>
      </c>
      <c r="B784">
        <v>21</v>
      </c>
      <c r="C784" t="s">
        <v>816</v>
      </c>
      <c r="D784">
        <v>734635</v>
      </c>
      <c r="E784" t="s">
        <v>36</v>
      </c>
      <c r="F784" t="s">
        <v>37</v>
      </c>
      <c r="G784">
        <v>12</v>
      </c>
      <c r="H784" t="s">
        <v>38</v>
      </c>
      <c r="I784" t="s">
        <v>39</v>
      </c>
      <c r="J784" t="s">
        <v>40</v>
      </c>
      <c r="K784" s="1">
        <v>42690</v>
      </c>
      <c r="L784">
        <v>1</v>
      </c>
      <c r="M784" t="s">
        <v>204</v>
      </c>
      <c r="N784" t="s">
        <v>205</v>
      </c>
      <c r="O784" t="s">
        <v>276</v>
      </c>
      <c r="P784" t="s">
        <v>66</v>
      </c>
      <c r="Q784" t="s">
        <v>51</v>
      </c>
      <c r="R784" t="s">
        <v>934</v>
      </c>
      <c r="S784" t="s">
        <v>77</v>
      </c>
      <c r="T784" t="s">
        <v>77</v>
      </c>
      <c r="U784" t="s">
        <v>70</v>
      </c>
      <c r="V784">
        <v>3020</v>
      </c>
      <c r="W784">
        <v>504</v>
      </c>
      <c r="X784" s="5"/>
      <c r="Z784" s="5"/>
      <c r="AB784" s="5"/>
      <c r="AD784" s="5"/>
      <c r="AF784" s="5"/>
      <c r="AH784" s="5">
        <v>1</v>
      </c>
      <c r="AJ784" s="7" t="s">
        <v>988</v>
      </c>
      <c r="AK784" s="8"/>
      <c r="AL784" s="10" t="str">
        <f t="shared" si="12"/>
        <v>&lt; Vul hiernaast de juiste status en datum in.</v>
      </c>
    </row>
    <row r="785" spans="1:38">
      <c r="A785">
        <v>900094462</v>
      </c>
      <c r="B785">
        <v>21</v>
      </c>
      <c r="C785" t="s">
        <v>816</v>
      </c>
      <c r="D785">
        <v>734636</v>
      </c>
      <c r="E785" t="s">
        <v>36</v>
      </c>
      <c r="F785" t="s">
        <v>37</v>
      </c>
      <c r="G785">
        <v>12</v>
      </c>
      <c r="H785" t="s">
        <v>38</v>
      </c>
      <c r="I785" t="s">
        <v>39</v>
      </c>
      <c r="J785" t="s">
        <v>40</v>
      </c>
      <c r="K785" s="1">
        <v>42690</v>
      </c>
      <c r="L785">
        <v>1</v>
      </c>
      <c r="M785" t="s">
        <v>204</v>
      </c>
      <c r="N785" t="s">
        <v>205</v>
      </c>
      <c r="O785" t="s">
        <v>276</v>
      </c>
      <c r="P785" t="s">
        <v>66</v>
      </c>
      <c r="Q785" t="s">
        <v>51</v>
      </c>
      <c r="R785" t="s">
        <v>934</v>
      </c>
      <c r="S785" t="s">
        <v>77</v>
      </c>
      <c r="T785" t="s">
        <v>77</v>
      </c>
      <c r="U785" t="s">
        <v>70</v>
      </c>
      <c r="V785">
        <v>3020</v>
      </c>
      <c r="W785">
        <v>504</v>
      </c>
      <c r="X785" s="5"/>
      <c r="Z785" s="5"/>
      <c r="AB785" s="5"/>
      <c r="AD785" s="5"/>
      <c r="AF785" s="5"/>
      <c r="AH785" s="5">
        <v>1</v>
      </c>
      <c r="AJ785" s="7" t="s">
        <v>988</v>
      </c>
      <c r="AK785" s="8"/>
      <c r="AL785" s="10" t="str">
        <f t="shared" si="12"/>
        <v>&lt; Vul hiernaast de juiste status en datum in.</v>
      </c>
    </row>
    <row r="786" spans="1:38">
      <c r="A786">
        <v>900085406</v>
      </c>
      <c r="B786">
        <v>21</v>
      </c>
      <c r="C786" t="s">
        <v>816</v>
      </c>
      <c r="D786">
        <v>734637</v>
      </c>
      <c r="E786" t="s">
        <v>36</v>
      </c>
      <c r="F786" t="s">
        <v>37</v>
      </c>
      <c r="G786">
        <v>12</v>
      </c>
      <c r="H786" t="s">
        <v>38</v>
      </c>
      <c r="I786" t="s">
        <v>39</v>
      </c>
      <c r="J786" t="s">
        <v>40</v>
      </c>
      <c r="K786" s="1">
        <v>42690</v>
      </c>
      <c r="L786">
        <v>1</v>
      </c>
      <c r="M786" t="s">
        <v>204</v>
      </c>
      <c r="N786" t="s">
        <v>205</v>
      </c>
      <c r="O786" t="s">
        <v>791</v>
      </c>
      <c r="P786" t="s">
        <v>66</v>
      </c>
      <c r="Q786" t="s">
        <v>51</v>
      </c>
      <c r="R786" t="s">
        <v>934</v>
      </c>
      <c r="S786" t="s">
        <v>77</v>
      </c>
      <c r="T786" t="s">
        <v>77</v>
      </c>
      <c r="U786" t="s">
        <v>70</v>
      </c>
      <c r="V786">
        <v>3020</v>
      </c>
      <c r="W786">
        <v>504</v>
      </c>
      <c r="X786" s="5"/>
      <c r="Z786" s="5"/>
      <c r="AB786" s="5"/>
      <c r="AD786" s="5"/>
      <c r="AF786" s="5"/>
      <c r="AH786" s="5">
        <v>1</v>
      </c>
      <c r="AJ786" s="7" t="s">
        <v>988</v>
      </c>
      <c r="AK786" s="8"/>
      <c r="AL786" s="10" t="str">
        <f t="shared" si="12"/>
        <v>&lt; Vul hiernaast de juiste status en datum in.</v>
      </c>
    </row>
    <row r="787" spans="1:38">
      <c r="A787">
        <v>900085407</v>
      </c>
      <c r="B787">
        <v>21</v>
      </c>
      <c r="C787" t="s">
        <v>816</v>
      </c>
      <c r="D787">
        <v>734638</v>
      </c>
      <c r="E787" t="s">
        <v>36</v>
      </c>
      <c r="F787" t="s">
        <v>37</v>
      </c>
      <c r="G787">
        <v>12</v>
      </c>
      <c r="H787" t="s">
        <v>38</v>
      </c>
      <c r="I787" t="s">
        <v>39</v>
      </c>
      <c r="J787" t="s">
        <v>40</v>
      </c>
      <c r="K787" s="1">
        <v>42690</v>
      </c>
      <c r="L787">
        <v>1</v>
      </c>
      <c r="M787" t="s">
        <v>204</v>
      </c>
      <c r="N787" t="s">
        <v>205</v>
      </c>
      <c r="O787" t="s">
        <v>791</v>
      </c>
      <c r="P787" t="s">
        <v>66</v>
      </c>
      <c r="Q787" t="s">
        <v>51</v>
      </c>
      <c r="R787" t="s">
        <v>934</v>
      </c>
      <c r="S787" t="s">
        <v>77</v>
      </c>
      <c r="T787" t="s">
        <v>77</v>
      </c>
      <c r="U787" t="s">
        <v>70</v>
      </c>
      <c r="V787">
        <v>3020</v>
      </c>
      <c r="W787">
        <v>504</v>
      </c>
      <c r="X787" s="5"/>
      <c r="Z787" s="5"/>
      <c r="AB787" s="5"/>
      <c r="AD787" s="5"/>
      <c r="AF787" s="5"/>
      <c r="AH787" s="5">
        <v>1</v>
      </c>
      <c r="AJ787" s="7" t="s">
        <v>988</v>
      </c>
      <c r="AK787" s="8"/>
      <c r="AL787" s="10" t="str">
        <f t="shared" si="12"/>
        <v>&lt; Vul hiernaast de juiste status en datum in.</v>
      </c>
    </row>
    <row r="788" spans="1:38">
      <c r="A788">
        <v>900081659</v>
      </c>
      <c r="B788">
        <v>21</v>
      </c>
      <c r="C788" t="s">
        <v>816</v>
      </c>
      <c r="D788">
        <v>734639</v>
      </c>
      <c r="E788" t="s">
        <v>36</v>
      </c>
      <c r="F788" t="s">
        <v>37</v>
      </c>
      <c r="G788">
        <v>12</v>
      </c>
      <c r="H788" t="s">
        <v>38</v>
      </c>
      <c r="I788" t="s">
        <v>39</v>
      </c>
      <c r="J788" t="s">
        <v>40</v>
      </c>
      <c r="K788" s="1">
        <v>42690</v>
      </c>
      <c r="L788">
        <v>1</v>
      </c>
      <c r="M788" t="s">
        <v>204</v>
      </c>
      <c r="N788" t="s">
        <v>205</v>
      </c>
      <c r="O788" t="s">
        <v>631</v>
      </c>
      <c r="P788" t="s">
        <v>66</v>
      </c>
      <c r="Q788" t="s">
        <v>51</v>
      </c>
      <c r="R788" t="s">
        <v>934</v>
      </c>
      <c r="S788" t="s">
        <v>77</v>
      </c>
      <c r="T788" t="s">
        <v>77</v>
      </c>
      <c r="U788" t="s">
        <v>70</v>
      </c>
      <c r="V788">
        <v>3020</v>
      </c>
      <c r="W788">
        <v>504</v>
      </c>
      <c r="X788" s="5"/>
      <c r="Z788" s="5"/>
      <c r="AB788" s="5"/>
      <c r="AD788" s="5"/>
      <c r="AF788" s="5"/>
      <c r="AH788" s="5">
        <v>1</v>
      </c>
      <c r="AJ788" s="7" t="s">
        <v>988</v>
      </c>
      <c r="AK788" s="8"/>
      <c r="AL788" s="10" t="str">
        <f t="shared" si="12"/>
        <v>&lt; Vul hiernaast de juiste status en datum in.</v>
      </c>
    </row>
    <row r="789" spans="1:38">
      <c r="A789">
        <v>900081660</v>
      </c>
      <c r="B789">
        <v>21</v>
      </c>
      <c r="C789" t="s">
        <v>816</v>
      </c>
      <c r="D789">
        <v>734640</v>
      </c>
      <c r="E789" t="s">
        <v>36</v>
      </c>
      <c r="F789" t="s">
        <v>37</v>
      </c>
      <c r="G789">
        <v>12</v>
      </c>
      <c r="H789" t="s">
        <v>38</v>
      </c>
      <c r="I789" t="s">
        <v>39</v>
      </c>
      <c r="J789" t="s">
        <v>40</v>
      </c>
      <c r="K789" s="1">
        <v>42690</v>
      </c>
      <c r="L789">
        <v>1</v>
      </c>
      <c r="M789" t="s">
        <v>204</v>
      </c>
      <c r="N789" t="s">
        <v>205</v>
      </c>
      <c r="O789" t="s">
        <v>631</v>
      </c>
      <c r="P789" t="s">
        <v>66</v>
      </c>
      <c r="Q789" t="s">
        <v>51</v>
      </c>
      <c r="R789" t="s">
        <v>934</v>
      </c>
      <c r="S789" t="s">
        <v>77</v>
      </c>
      <c r="T789" t="s">
        <v>77</v>
      </c>
      <c r="U789" t="s">
        <v>70</v>
      </c>
      <c r="V789">
        <v>3020</v>
      </c>
      <c r="W789">
        <v>504</v>
      </c>
      <c r="X789" s="5"/>
      <c r="Z789" s="5"/>
      <c r="AB789" s="5"/>
      <c r="AD789" s="5"/>
      <c r="AF789" s="5"/>
      <c r="AH789" s="5">
        <v>1</v>
      </c>
      <c r="AJ789" s="7" t="s">
        <v>988</v>
      </c>
      <c r="AK789" s="8"/>
      <c r="AL789" s="10" t="str">
        <f t="shared" si="12"/>
        <v>&lt; Vul hiernaast de juiste status en datum in.</v>
      </c>
    </row>
    <row r="790" spans="1:38">
      <c r="A790">
        <v>900122063</v>
      </c>
      <c r="B790">
        <v>20</v>
      </c>
      <c r="C790" t="s">
        <v>35</v>
      </c>
      <c r="D790">
        <v>736467</v>
      </c>
      <c r="E790" t="s">
        <v>36</v>
      </c>
      <c r="F790" t="s">
        <v>37</v>
      </c>
      <c r="G790">
        <v>12</v>
      </c>
      <c r="H790" t="s">
        <v>38</v>
      </c>
      <c r="I790" t="s">
        <v>39</v>
      </c>
      <c r="J790" t="s">
        <v>40</v>
      </c>
      <c r="K790" s="1"/>
      <c r="L790">
        <v>1</v>
      </c>
      <c r="M790" t="s">
        <v>204</v>
      </c>
      <c r="N790" t="s">
        <v>205</v>
      </c>
      <c r="O790" t="s">
        <v>206</v>
      </c>
      <c r="P790" t="s">
        <v>207</v>
      </c>
      <c r="Q790" t="s">
        <v>61</v>
      </c>
      <c r="R790" t="s">
        <v>170</v>
      </c>
      <c r="S790" t="s">
        <v>77</v>
      </c>
      <c r="T790" t="s">
        <v>77</v>
      </c>
      <c r="U790" t="s">
        <v>70</v>
      </c>
      <c r="V790">
        <v>3020</v>
      </c>
      <c r="W790">
        <v>504</v>
      </c>
      <c r="X790" s="5">
        <v>1</v>
      </c>
      <c r="Z790" s="5"/>
      <c r="AB790" s="5"/>
      <c r="AD790" s="5"/>
      <c r="AF790" s="5"/>
      <c r="AH790" s="5"/>
      <c r="AJ790" s="7" t="s">
        <v>988</v>
      </c>
      <c r="AK790" s="8"/>
      <c r="AL790" s="10" t="str">
        <f t="shared" si="12"/>
        <v>&lt; Vul hiernaast de juiste status en datum in.</v>
      </c>
    </row>
    <row r="791" spans="1:38">
      <c r="A791">
        <v>900122064</v>
      </c>
      <c r="B791">
        <v>20</v>
      </c>
      <c r="C791" t="s">
        <v>35</v>
      </c>
      <c r="D791">
        <v>736468</v>
      </c>
      <c r="E791" t="s">
        <v>36</v>
      </c>
      <c r="F791" t="s">
        <v>37</v>
      </c>
      <c r="G791">
        <v>12</v>
      </c>
      <c r="H791" t="s">
        <v>38</v>
      </c>
      <c r="I791" t="s">
        <v>39</v>
      </c>
      <c r="J791" t="s">
        <v>40</v>
      </c>
      <c r="K791" s="1"/>
      <c r="L791">
        <v>1</v>
      </c>
      <c r="M791" t="s">
        <v>204</v>
      </c>
      <c r="N791" t="s">
        <v>205</v>
      </c>
      <c r="O791" t="s">
        <v>208</v>
      </c>
      <c r="P791" t="s">
        <v>209</v>
      </c>
      <c r="Q791" t="s">
        <v>165</v>
      </c>
      <c r="R791" t="s">
        <v>115</v>
      </c>
      <c r="S791" t="s">
        <v>77</v>
      </c>
      <c r="T791" t="s">
        <v>77</v>
      </c>
      <c r="U791" t="s">
        <v>70</v>
      </c>
      <c r="V791">
        <v>3020</v>
      </c>
      <c r="W791">
        <v>504</v>
      </c>
      <c r="X791" s="5">
        <v>1</v>
      </c>
      <c r="Z791" s="5"/>
      <c r="AB791" s="5"/>
      <c r="AD791" s="5"/>
      <c r="AF791" s="5"/>
      <c r="AH791" s="5"/>
      <c r="AJ791" s="7" t="s">
        <v>988</v>
      </c>
      <c r="AK791" s="8"/>
      <c r="AL791" s="10" t="str">
        <f t="shared" si="12"/>
        <v>&lt; Vul hiernaast de juiste status en datum in.</v>
      </c>
    </row>
    <row r="792" spans="1:38">
      <c r="A792">
        <v>900108094</v>
      </c>
      <c r="B792">
        <v>21</v>
      </c>
      <c r="C792" t="s">
        <v>816</v>
      </c>
      <c r="D792">
        <v>734087</v>
      </c>
      <c r="E792" t="s">
        <v>36</v>
      </c>
      <c r="F792" t="s">
        <v>37</v>
      </c>
      <c r="G792">
        <v>6</v>
      </c>
      <c r="H792" t="s">
        <v>38</v>
      </c>
      <c r="I792" t="s">
        <v>39</v>
      </c>
      <c r="J792" t="s">
        <v>40</v>
      </c>
      <c r="K792" s="1"/>
      <c r="L792">
        <v>2</v>
      </c>
      <c r="M792" t="s">
        <v>204</v>
      </c>
      <c r="N792" t="s">
        <v>205</v>
      </c>
      <c r="O792" t="s">
        <v>935</v>
      </c>
      <c r="P792" t="s">
        <v>639</v>
      </c>
      <c r="Q792" t="s">
        <v>51</v>
      </c>
      <c r="R792" t="s">
        <v>936</v>
      </c>
      <c r="S792" t="s">
        <v>77</v>
      </c>
      <c r="T792" t="s">
        <v>77</v>
      </c>
      <c r="U792" t="s">
        <v>70</v>
      </c>
      <c r="V792">
        <v>3020</v>
      </c>
      <c r="W792">
        <v>504</v>
      </c>
      <c r="X792" s="5">
        <v>1</v>
      </c>
      <c r="Z792" s="5"/>
      <c r="AB792" s="5"/>
      <c r="AD792" s="5">
        <v>1</v>
      </c>
      <c r="AF792" s="5"/>
      <c r="AH792" s="5"/>
      <c r="AJ792" s="7" t="s">
        <v>988</v>
      </c>
      <c r="AK792" s="8"/>
      <c r="AL792" s="10" t="str">
        <f t="shared" si="12"/>
        <v>&lt; Vul hiernaast de juiste status en datum in.</v>
      </c>
    </row>
    <row r="793" spans="1:38">
      <c r="A793">
        <v>900047828</v>
      </c>
      <c r="B793">
        <v>20</v>
      </c>
      <c r="C793" t="s">
        <v>35</v>
      </c>
      <c r="D793">
        <v>738163</v>
      </c>
      <c r="E793" t="s">
        <v>295</v>
      </c>
      <c r="F793" t="s">
        <v>296</v>
      </c>
      <c r="G793">
        <v>1</v>
      </c>
      <c r="H793" t="s">
        <v>297</v>
      </c>
      <c r="I793" t="s">
        <v>298</v>
      </c>
      <c r="J793" t="s">
        <v>299</v>
      </c>
      <c r="K793" s="1">
        <v>42691</v>
      </c>
      <c r="L793">
        <v>1</v>
      </c>
      <c r="M793" t="s">
        <v>204</v>
      </c>
      <c r="N793" t="s">
        <v>205</v>
      </c>
      <c r="O793" t="s">
        <v>658</v>
      </c>
      <c r="P793" t="s">
        <v>659</v>
      </c>
      <c r="Q793" t="s">
        <v>65</v>
      </c>
      <c r="R793" t="s">
        <v>660</v>
      </c>
      <c r="S793" t="s">
        <v>77</v>
      </c>
      <c r="T793" t="s">
        <v>77</v>
      </c>
      <c r="U793" t="s">
        <v>70</v>
      </c>
      <c r="V793">
        <v>3020</v>
      </c>
      <c r="W793">
        <v>504</v>
      </c>
      <c r="X793" s="5"/>
      <c r="Z793" s="5"/>
      <c r="AB793" s="5"/>
      <c r="AD793" s="5"/>
      <c r="AF793" s="5">
        <v>0</v>
      </c>
      <c r="AG793" s="6">
        <v>0</v>
      </c>
      <c r="AH793" s="5">
        <v>1</v>
      </c>
      <c r="AI793" s="6">
        <v>0</v>
      </c>
      <c r="AJ793" s="7" t="s">
        <v>988</v>
      </c>
      <c r="AK793" s="8"/>
      <c r="AL793" s="10" t="str">
        <f t="shared" si="12"/>
        <v>&lt; Vul hiernaast de juiste status en datum in.</v>
      </c>
    </row>
    <row r="794" spans="1:38">
      <c r="A794">
        <v>900047823</v>
      </c>
      <c r="B794">
        <v>20</v>
      </c>
      <c r="C794" t="s">
        <v>35</v>
      </c>
      <c r="D794">
        <v>738164</v>
      </c>
      <c r="E794" t="s">
        <v>295</v>
      </c>
      <c r="F794" t="s">
        <v>296</v>
      </c>
      <c r="G794">
        <v>1</v>
      </c>
      <c r="H794" t="s">
        <v>297</v>
      </c>
      <c r="I794" t="s">
        <v>298</v>
      </c>
      <c r="J794" t="s">
        <v>299</v>
      </c>
      <c r="K794" s="1">
        <v>42310</v>
      </c>
      <c r="L794">
        <v>1</v>
      </c>
      <c r="M794" t="s">
        <v>204</v>
      </c>
      <c r="N794" t="s">
        <v>205</v>
      </c>
      <c r="O794" t="s">
        <v>661</v>
      </c>
      <c r="P794" t="s">
        <v>662</v>
      </c>
      <c r="Q794" t="s">
        <v>61</v>
      </c>
      <c r="R794" t="s">
        <v>145</v>
      </c>
      <c r="S794" t="s">
        <v>77</v>
      </c>
      <c r="T794" t="s">
        <v>77</v>
      </c>
      <c r="U794" t="s">
        <v>70</v>
      </c>
      <c r="V794">
        <v>3020</v>
      </c>
      <c r="W794">
        <v>504</v>
      </c>
      <c r="X794" s="5"/>
      <c r="Z794" s="5"/>
      <c r="AB794" s="5"/>
      <c r="AD794" s="5"/>
      <c r="AF794" s="5">
        <v>0</v>
      </c>
      <c r="AG794" s="6">
        <v>0</v>
      </c>
      <c r="AH794" s="5">
        <v>1</v>
      </c>
      <c r="AI794" s="6">
        <v>0</v>
      </c>
      <c r="AJ794" s="7" t="s">
        <v>988</v>
      </c>
      <c r="AK794" s="8"/>
      <c r="AL794" s="10" t="str">
        <f t="shared" si="12"/>
        <v>&lt; Vul hiernaast de juiste status en datum in.</v>
      </c>
    </row>
    <row r="795" spans="1:38">
      <c r="A795">
        <v>900072264</v>
      </c>
      <c r="B795">
        <v>21</v>
      </c>
      <c r="C795" t="s">
        <v>816</v>
      </c>
      <c r="D795">
        <v>734641</v>
      </c>
      <c r="E795" t="s">
        <v>36</v>
      </c>
      <c r="F795" t="s">
        <v>37</v>
      </c>
      <c r="G795">
        <v>12</v>
      </c>
      <c r="H795" t="s">
        <v>38</v>
      </c>
      <c r="I795" t="s">
        <v>39</v>
      </c>
      <c r="J795" t="s">
        <v>40</v>
      </c>
      <c r="K795" s="1">
        <v>42712</v>
      </c>
      <c r="L795">
        <v>1</v>
      </c>
      <c r="M795" t="s">
        <v>204</v>
      </c>
      <c r="N795" t="s">
        <v>205</v>
      </c>
      <c r="O795" t="s">
        <v>661</v>
      </c>
      <c r="P795" t="s">
        <v>662</v>
      </c>
      <c r="Q795" t="s">
        <v>61</v>
      </c>
      <c r="R795" t="s">
        <v>230</v>
      </c>
      <c r="S795" t="s">
        <v>77</v>
      </c>
      <c r="T795" t="s">
        <v>77</v>
      </c>
      <c r="U795" t="s">
        <v>70</v>
      </c>
      <c r="V795">
        <v>3020</v>
      </c>
      <c r="W795">
        <v>504</v>
      </c>
      <c r="X795" s="5"/>
      <c r="Z795" s="5"/>
      <c r="AB795" s="5"/>
      <c r="AD795" s="5"/>
      <c r="AF795" s="5"/>
      <c r="AH795" s="5"/>
      <c r="AI795" s="6">
        <v>1</v>
      </c>
      <c r="AJ795" s="7" t="s">
        <v>988</v>
      </c>
      <c r="AK795" s="8"/>
      <c r="AL795" s="10" t="str">
        <f t="shared" si="12"/>
        <v>&lt; Vul hiernaast de juiste status en datum in.</v>
      </c>
    </row>
    <row r="796" spans="1:38">
      <c r="A796">
        <v>900072265</v>
      </c>
      <c r="B796">
        <v>21</v>
      </c>
      <c r="C796" t="s">
        <v>816</v>
      </c>
      <c r="D796">
        <v>734642</v>
      </c>
      <c r="E796" t="s">
        <v>36</v>
      </c>
      <c r="F796" t="s">
        <v>37</v>
      </c>
      <c r="G796">
        <v>12</v>
      </c>
      <c r="H796" t="s">
        <v>38</v>
      </c>
      <c r="I796" t="s">
        <v>39</v>
      </c>
      <c r="J796" t="s">
        <v>40</v>
      </c>
      <c r="K796" s="1">
        <v>42712</v>
      </c>
      <c r="L796">
        <v>1</v>
      </c>
      <c r="M796" t="s">
        <v>204</v>
      </c>
      <c r="N796" t="s">
        <v>205</v>
      </c>
      <c r="O796" t="s">
        <v>661</v>
      </c>
      <c r="P796" t="s">
        <v>662</v>
      </c>
      <c r="Q796" t="s">
        <v>61</v>
      </c>
      <c r="R796" t="s">
        <v>248</v>
      </c>
      <c r="S796" t="s">
        <v>77</v>
      </c>
      <c r="T796" t="s">
        <v>77</v>
      </c>
      <c r="U796" t="s">
        <v>70</v>
      </c>
      <c r="V796">
        <v>3020</v>
      </c>
      <c r="W796">
        <v>504</v>
      </c>
      <c r="X796" s="5"/>
      <c r="Z796" s="5"/>
      <c r="AB796" s="5"/>
      <c r="AD796" s="5"/>
      <c r="AF796" s="5"/>
      <c r="AH796" s="5"/>
      <c r="AI796" s="6">
        <v>1</v>
      </c>
      <c r="AJ796" s="7" t="s">
        <v>988</v>
      </c>
      <c r="AK796" s="8"/>
      <c r="AL796" s="10" t="str">
        <f t="shared" si="12"/>
        <v>&lt; Vul hiernaast de juiste status en datum in.</v>
      </c>
    </row>
    <row r="797" spans="1:38">
      <c r="A797">
        <v>900122052</v>
      </c>
      <c r="B797">
        <v>20</v>
      </c>
      <c r="C797" t="s">
        <v>35</v>
      </c>
      <c r="D797">
        <v>739218</v>
      </c>
      <c r="E797" t="s">
        <v>801</v>
      </c>
      <c r="F797" t="s">
        <v>802</v>
      </c>
      <c r="G797">
        <v>1</v>
      </c>
      <c r="H797" t="s">
        <v>297</v>
      </c>
      <c r="I797" t="s">
        <v>298</v>
      </c>
      <c r="J797" t="s">
        <v>299</v>
      </c>
      <c r="K797" s="1">
        <v>42712</v>
      </c>
      <c r="L797">
        <v>1</v>
      </c>
      <c r="M797" t="s">
        <v>204</v>
      </c>
      <c r="N797" t="s">
        <v>205</v>
      </c>
      <c r="O797" t="s">
        <v>661</v>
      </c>
      <c r="P797" t="s">
        <v>662</v>
      </c>
      <c r="Q797" t="s">
        <v>61</v>
      </c>
      <c r="R797" t="s">
        <v>145</v>
      </c>
      <c r="S797" t="s">
        <v>77</v>
      </c>
      <c r="T797" t="s">
        <v>77</v>
      </c>
      <c r="U797" t="s">
        <v>70</v>
      </c>
      <c r="V797">
        <v>3020</v>
      </c>
      <c r="W797">
        <v>504</v>
      </c>
      <c r="X797" s="5"/>
      <c r="Z797" s="5"/>
      <c r="AB797" s="5"/>
      <c r="AD797" s="5"/>
      <c r="AF797" s="5"/>
      <c r="AG797" s="6">
        <v>0</v>
      </c>
      <c r="AH797" s="5">
        <v>0</v>
      </c>
      <c r="AI797" s="6">
        <v>1</v>
      </c>
      <c r="AJ797" s="7" t="s">
        <v>988</v>
      </c>
      <c r="AK797" s="8"/>
      <c r="AL797" s="10" t="str">
        <f t="shared" si="12"/>
        <v>&lt; Vul hiernaast de juiste status en datum in.</v>
      </c>
    </row>
    <row r="798" spans="1:38">
      <c r="A798">
        <v>900084744</v>
      </c>
      <c r="B798">
        <v>21</v>
      </c>
      <c r="C798" t="s">
        <v>816</v>
      </c>
      <c r="D798">
        <v>734646</v>
      </c>
      <c r="E798" t="s">
        <v>36</v>
      </c>
      <c r="F798" t="s">
        <v>37</v>
      </c>
      <c r="G798">
        <v>12</v>
      </c>
      <c r="H798" t="s">
        <v>38</v>
      </c>
      <c r="I798" t="s">
        <v>39</v>
      </c>
      <c r="J798" t="s">
        <v>40</v>
      </c>
      <c r="K798" s="1">
        <v>42696</v>
      </c>
      <c r="L798">
        <v>1</v>
      </c>
      <c r="M798" t="s">
        <v>204</v>
      </c>
      <c r="N798" t="s">
        <v>205</v>
      </c>
      <c r="O798" t="s">
        <v>937</v>
      </c>
      <c r="P798" t="s">
        <v>840</v>
      </c>
      <c r="Q798" t="s">
        <v>61</v>
      </c>
      <c r="R798" t="s">
        <v>714</v>
      </c>
      <c r="S798" t="s">
        <v>77</v>
      </c>
      <c r="T798" t="s">
        <v>77</v>
      </c>
      <c r="U798" t="s">
        <v>70</v>
      </c>
      <c r="V798">
        <v>3020</v>
      </c>
      <c r="W798">
        <v>504</v>
      </c>
      <c r="X798" s="5"/>
      <c r="Z798" s="5"/>
      <c r="AB798" s="5"/>
      <c r="AD798" s="5"/>
      <c r="AF798" s="5"/>
      <c r="AH798" s="5">
        <v>1</v>
      </c>
      <c r="AJ798" s="7" t="s">
        <v>988</v>
      </c>
      <c r="AK798" s="8"/>
      <c r="AL798" s="10" t="str">
        <f t="shared" si="12"/>
        <v>&lt; Vul hiernaast de juiste status en datum in.</v>
      </c>
    </row>
    <row r="799" spans="1:38">
      <c r="A799">
        <v>900084791</v>
      </c>
      <c r="B799">
        <v>21</v>
      </c>
      <c r="C799" t="s">
        <v>816</v>
      </c>
      <c r="D799">
        <v>734090</v>
      </c>
      <c r="E799" t="s">
        <v>36</v>
      </c>
      <c r="F799" t="s">
        <v>37</v>
      </c>
      <c r="G799">
        <v>6</v>
      </c>
      <c r="H799" t="s">
        <v>38</v>
      </c>
      <c r="I799" t="s">
        <v>39</v>
      </c>
      <c r="J799" t="s">
        <v>40</v>
      </c>
      <c r="K799" s="1">
        <v>42718</v>
      </c>
      <c r="L799">
        <v>2</v>
      </c>
      <c r="M799" t="s">
        <v>204</v>
      </c>
      <c r="N799" t="s">
        <v>205</v>
      </c>
      <c r="O799" t="s">
        <v>937</v>
      </c>
      <c r="P799" t="s">
        <v>840</v>
      </c>
      <c r="Q799" t="s">
        <v>65</v>
      </c>
      <c r="R799" t="s">
        <v>138</v>
      </c>
      <c r="S799" t="s">
        <v>77</v>
      </c>
      <c r="T799" t="s">
        <v>77</v>
      </c>
      <c r="U799" t="s">
        <v>70</v>
      </c>
      <c r="V799">
        <v>3020</v>
      </c>
      <c r="W799">
        <v>504</v>
      </c>
      <c r="X799" s="5"/>
      <c r="Z799" s="5"/>
      <c r="AB799" s="5"/>
      <c r="AC799" s="6">
        <v>1</v>
      </c>
      <c r="AD799" s="5"/>
      <c r="AF799" s="5"/>
      <c r="AH799" s="5"/>
      <c r="AI799" s="6">
        <v>1</v>
      </c>
      <c r="AJ799" s="7" t="s">
        <v>988</v>
      </c>
      <c r="AK799" s="8"/>
      <c r="AL799" s="10" t="str">
        <f t="shared" si="12"/>
        <v>&lt; Vul hiernaast de juiste status en datum in.</v>
      </c>
    </row>
    <row r="800" spans="1:38">
      <c r="A800">
        <v>900084792</v>
      </c>
      <c r="B800">
        <v>21</v>
      </c>
      <c r="C800" t="s">
        <v>816</v>
      </c>
      <c r="D800">
        <v>734091</v>
      </c>
      <c r="E800" t="s">
        <v>36</v>
      </c>
      <c r="F800" t="s">
        <v>37</v>
      </c>
      <c r="G800">
        <v>6</v>
      </c>
      <c r="H800" t="s">
        <v>38</v>
      </c>
      <c r="I800" t="s">
        <v>39</v>
      </c>
      <c r="J800" t="s">
        <v>40</v>
      </c>
      <c r="K800" s="1">
        <v>42718</v>
      </c>
      <c r="L800">
        <v>2</v>
      </c>
      <c r="M800" t="s">
        <v>204</v>
      </c>
      <c r="N800" t="s">
        <v>205</v>
      </c>
      <c r="O800" t="s">
        <v>937</v>
      </c>
      <c r="P800" t="s">
        <v>840</v>
      </c>
      <c r="Q800" t="s">
        <v>65</v>
      </c>
      <c r="R800" t="s">
        <v>138</v>
      </c>
      <c r="S800" t="s">
        <v>77</v>
      </c>
      <c r="T800" t="s">
        <v>77</v>
      </c>
      <c r="U800" t="s">
        <v>70</v>
      </c>
      <c r="V800">
        <v>3020</v>
      </c>
      <c r="W800">
        <v>504</v>
      </c>
      <c r="X800" s="5"/>
      <c r="Z800" s="5"/>
      <c r="AB800" s="5"/>
      <c r="AC800" s="6">
        <v>1</v>
      </c>
      <c r="AD800" s="5"/>
      <c r="AF800" s="5"/>
      <c r="AH800" s="5"/>
      <c r="AI800" s="6">
        <v>1</v>
      </c>
      <c r="AJ800" s="7" t="s">
        <v>988</v>
      </c>
      <c r="AK800" s="8"/>
      <c r="AL800" s="10" t="str">
        <f t="shared" si="12"/>
        <v>&lt; Vul hiernaast de juiste status en datum in.</v>
      </c>
    </row>
    <row r="801" spans="1:38">
      <c r="A801">
        <v>900084793</v>
      </c>
      <c r="B801">
        <v>21</v>
      </c>
      <c r="C801" t="s">
        <v>816</v>
      </c>
      <c r="D801">
        <v>734644</v>
      </c>
      <c r="E801" t="s">
        <v>36</v>
      </c>
      <c r="F801" t="s">
        <v>37</v>
      </c>
      <c r="G801">
        <v>12</v>
      </c>
      <c r="H801" t="s">
        <v>38</v>
      </c>
      <c r="I801" t="s">
        <v>39</v>
      </c>
      <c r="J801" t="s">
        <v>40</v>
      </c>
      <c r="K801" s="1">
        <v>42696</v>
      </c>
      <c r="L801">
        <v>1</v>
      </c>
      <c r="M801" t="s">
        <v>204</v>
      </c>
      <c r="N801" t="s">
        <v>205</v>
      </c>
      <c r="O801" t="s">
        <v>937</v>
      </c>
      <c r="P801" t="s">
        <v>840</v>
      </c>
      <c r="Q801" t="s">
        <v>61</v>
      </c>
      <c r="R801" t="s">
        <v>254</v>
      </c>
      <c r="S801" t="s">
        <v>77</v>
      </c>
      <c r="T801" t="s">
        <v>77</v>
      </c>
      <c r="U801" t="s">
        <v>70</v>
      </c>
      <c r="V801">
        <v>3020</v>
      </c>
      <c r="W801">
        <v>504</v>
      </c>
      <c r="X801" s="5"/>
      <c r="Z801" s="5"/>
      <c r="AB801" s="5"/>
      <c r="AD801" s="5"/>
      <c r="AF801" s="5"/>
      <c r="AH801" s="5">
        <v>1</v>
      </c>
      <c r="AJ801" s="7" t="s">
        <v>988</v>
      </c>
      <c r="AK801" s="8"/>
      <c r="AL801" s="10" t="str">
        <f t="shared" si="12"/>
        <v>&lt; Vul hiernaast de juiste status en datum in.</v>
      </c>
    </row>
    <row r="802" spans="1:38">
      <c r="A802">
        <v>900084794</v>
      </c>
      <c r="B802">
        <v>21</v>
      </c>
      <c r="C802" t="s">
        <v>816</v>
      </c>
      <c r="D802">
        <v>734088</v>
      </c>
      <c r="E802" t="s">
        <v>36</v>
      </c>
      <c r="F802" t="s">
        <v>37</v>
      </c>
      <c r="G802">
        <v>6</v>
      </c>
      <c r="H802" t="s">
        <v>38</v>
      </c>
      <c r="I802" t="s">
        <v>39</v>
      </c>
      <c r="J802" t="s">
        <v>40</v>
      </c>
      <c r="K802" s="1">
        <v>42696</v>
      </c>
      <c r="L802">
        <v>2</v>
      </c>
      <c r="M802" t="s">
        <v>204</v>
      </c>
      <c r="N802" t="s">
        <v>205</v>
      </c>
      <c r="O802" t="s">
        <v>937</v>
      </c>
      <c r="P802" t="s">
        <v>840</v>
      </c>
      <c r="Q802" t="s">
        <v>61</v>
      </c>
      <c r="R802" t="s">
        <v>254</v>
      </c>
      <c r="S802" t="s">
        <v>77</v>
      </c>
      <c r="T802" t="s">
        <v>77</v>
      </c>
      <c r="U802" t="s">
        <v>70</v>
      </c>
      <c r="V802">
        <v>3020</v>
      </c>
      <c r="W802">
        <v>504</v>
      </c>
      <c r="X802" s="5"/>
      <c r="Z802" s="5"/>
      <c r="AB802" s="5">
        <v>1</v>
      </c>
      <c r="AD802" s="5"/>
      <c r="AF802" s="5"/>
      <c r="AH802" s="5">
        <v>1</v>
      </c>
      <c r="AJ802" s="7" t="s">
        <v>988</v>
      </c>
      <c r="AK802" s="8"/>
      <c r="AL802" s="10" t="str">
        <f t="shared" si="12"/>
        <v>&lt; Vul hiernaast de juiste status en datum in.</v>
      </c>
    </row>
    <row r="803" spans="1:38">
      <c r="A803">
        <v>900084795</v>
      </c>
      <c r="B803">
        <v>21</v>
      </c>
      <c r="C803" t="s">
        <v>816</v>
      </c>
      <c r="D803">
        <v>734089</v>
      </c>
      <c r="E803" t="s">
        <v>36</v>
      </c>
      <c r="F803" t="s">
        <v>37</v>
      </c>
      <c r="G803">
        <v>6</v>
      </c>
      <c r="H803" t="s">
        <v>38</v>
      </c>
      <c r="I803" t="s">
        <v>39</v>
      </c>
      <c r="J803" t="s">
        <v>40</v>
      </c>
      <c r="K803" s="1">
        <v>42696</v>
      </c>
      <c r="L803">
        <v>2</v>
      </c>
      <c r="M803" t="s">
        <v>204</v>
      </c>
      <c r="N803" t="s">
        <v>205</v>
      </c>
      <c r="O803" t="s">
        <v>937</v>
      </c>
      <c r="P803" t="s">
        <v>840</v>
      </c>
      <c r="Q803" t="s">
        <v>61</v>
      </c>
      <c r="R803" t="s">
        <v>254</v>
      </c>
      <c r="S803" t="s">
        <v>77</v>
      </c>
      <c r="T803" t="s">
        <v>77</v>
      </c>
      <c r="U803" t="s">
        <v>70</v>
      </c>
      <c r="V803">
        <v>3020</v>
      </c>
      <c r="W803">
        <v>504</v>
      </c>
      <c r="X803" s="5"/>
      <c r="Z803" s="5"/>
      <c r="AB803" s="5">
        <v>1</v>
      </c>
      <c r="AD803" s="5"/>
      <c r="AF803" s="5"/>
      <c r="AH803" s="5">
        <v>1</v>
      </c>
      <c r="AJ803" s="7" t="s">
        <v>988</v>
      </c>
      <c r="AK803" s="8"/>
      <c r="AL803" s="10" t="str">
        <f t="shared" si="12"/>
        <v>&lt; Vul hiernaast de juiste status en datum in.</v>
      </c>
    </row>
    <row r="804" spans="1:38">
      <c r="A804">
        <v>900084796</v>
      </c>
      <c r="B804">
        <v>21</v>
      </c>
      <c r="C804" t="s">
        <v>816</v>
      </c>
      <c r="D804">
        <v>734645</v>
      </c>
      <c r="E804" t="s">
        <v>36</v>
      </c>
      <c r="F804" t="s">
        <v>37</v>
      </c>
      <c r="G804">
        <v>12</v>
      </c>
      <c r="H804" t="s">
        <v>38</v>
      </c>
      <c r="I804" t="s">
        <v>39</v>
      </c>
      <c r="J804" t="s">
        <v>40</v>
      </c>
      <c r="K804" s="1">
        <v>42696</v>
      </c>
      <c r="L804">
        <v>1</v>
      </c>
      <c r="M804" t="s">
        <v>204</v>
      </c>
      <c r="N804" t="s">
        <v>205</v>
      </c>
      <c r="O804" t="s">
        <v>937</v>
      </c>
      <c r="P804" t="s">
        <v>840</v>
      </c>
      <c r="Q804" t="s">
        <v>61</v>
      </c>
      <c r="R804" t="s">
        <v>254</v>
      </c>
      <c r="S804" t="s">
        <v>77</v>
      </c>
      <c r="T804" t="s">
        <v>77</v>
      </c>
      <c r="U804" t="s">
        <v>70</v>
      </c>
      <c r="V804">
        <v>3020</v>
      </c>
      <c r="W804">
        <v>504</v>
      </c>
      <c r="X804" s="5"/>
      <c r="Z804" s="5"/>
      <c r="AB804" s="5"/>
      <c r="AD804" s="5"/>
      <c r="AF804" s="5"/>
      <c r="AH804" s="5">
        <v>1</v>
      </c>
      <c r="AJ804" s="7" t="s">
        <v>988</v>
      </c>
      <c r="AK804" s="8"/>
      <c r="AL804" s="10" t="str">
        <f t="shared" si="12"/>
        <v>&lt; Vul hiernaast de juiste status en datum in.</v>
      </c>
    </row>
    <row r="805" spans="1:38">
      <c r="A805">
        <v>900106951</v>
      </c>
      <c r="B805">
        <v>21</v>
      </c>
      <c r="C805" t="s">
        <v>816</v>
      </c>
      <c r="D805">
        <v>734643</v>
      </c>
      <c r="E805" t="s">
        <v>36</v>
      </c>
      <c r="F805" t="s">
        <v>37</v>
      </c>
      <c r="G805">
        <v>12</v>
      </c>
      <c r="H805" t="s">
        <v>38</v>
      </c>
      <c r="I805" t="s">
        <v>39</v>
      </c>
      <c r="J805" t="s">
        <v>40</v>
      </c>
      <c r="K805" s="1">
        <v>42696</v>
      </c>
      <c r="L805">
        <v>1</v>
      </c>
      <c r="M805" t="s">
        <v>204</v>
      </c>
      <c r="N805" t="s">
        <v>205</v>
      </c>
      <c r="O805" t="s">
        <v>937</v>
      </c>
      <c r="P805" t="s">
        <v>840</v>
      </c>
      <c r="Q805" t="s">
        <v>61</v>
      </c>
      <c r="R805" t="s">
        <v>292</v>
      </c>
      <c r="S805" t="s">
        <v>77</v>
      </c>
      <c r="T805" t="s">
        <v>77</v>
      </c>
      <c r="U805" t="s">
        <v>70</v>
      </c>
      <c r="V805">
        <v>3020</v>
      </c>
      <c r="W805">
        <v>504</v>
      </c>
      <c r="X805" s="5"/>
      <c r="Z805" s="5"/>
      <c r="AB805" s="5"/>
      <c r="AD805" s="5"/>
      <c r="AF805" s="5"/>
      <c r="AH805" s="5">
        <v>1</v>
      </c>
      <c r="AJ805" s="7" t="s">
        <v>988</v>
      </c>
      <c r="AK805" s="8"/>
      <c r="AL805" s="10" t="str">
        <f t="shared" si="12"/>
        <v>&lt; Vul hiernaast de juiste status en datum in.</v>
      </c>
    </row>
    <row r="806" spans="1:38">
      <c r="A806">
        <v>900123235</v>
      </c>
      <c r="B806">
        <v>21</v>
      </c>
      <c r="C806" t="s">
        <v>816</v>
      </c>
      <c r="D806">
        <v>746910</v>
      </c>
      <c r="E806" t="s">
        <v>36</v>
      </c>
      <c r="F806" t="s">
        <v>37</v>
      </c>
      <c r="G806">
        <v>12</v>
      </c>
      <c r="H806" t="s">
        <v>38</v>
      </c>
      <c r="I806" t="s">
        <v>39</v>
      </c>
      <c r="J806" t="s">
        <v>40</v>
      </c>
      <c r="K806" s="1"/>
      <c r="L806">
        <v>1</v>
      </c>
      <c r="M806" t="s">
        <v>204</v>
      </c>
      <c r="N806" t="s">
        <v>205</v>
      </c>
      <c r="O806" t="s">
        <v>937</v>
      </c>
      <c r="P806" t="s">
        <v>840</v>
      </c>
      <c r="Q806" t="s">
        <v>61</v>
      </c>
      <c r="R806" t="s">
        <v>714</v>
      </c>
      <c r="S806" t="s">
        <v>77</v>
      </c>
      <c r="T806" t="s">
        <v>77</v>
      </c>
      <c r="U806" t="s">
        <v>70</v>
      </c>
      <c r="V806">
        <v>3020</v>
      </c>
      <c r="W806">
        <v>504</v>
      </c>
      <c r="X806" s="5">
        <v>1</v>
      </c>
      <c r="Z806" s="5"/>
      <c r="AB806" s="5"/>
      <c r="AD806" s="5"/>
      <c r="AF806" s="5"/>
      <c r="AH806" s="5"/>
      <c r="AJ806" s="7" t="s">
        <v>988</v>
      </c>
      <c r="AK806" s="8"/>
      <c r="AL806" s="10" t="str">
        <f t="shared" si="12"/>
        <v>&lt; Vul hiernaast de juiste status en datum in.</v>
      </c>
    </row>
    <row r="807" spans="1:38">
      <c r="A807">
        <v>900068446</v>
      </c>
      <c r="B807">
        <v>20</v>
      </c>
      <c r="C807" t="s">
        <v>35</v>
      </c>
      <c r="D807">
        <v>738165</v>
      </c>
      <c r="E807" t="s">
        <v>295</v>
      </c>
      <c r="F807" t="s">
        <v>296</v>
      </c>
      <c r="G807">
        <v>1</v>
      </c>
      <c r="H807" t="s">
        <v>297</v>
      </c>
      <c r="I807" t="s">
        <v>298</v>
      </c>
      <c r="J807" t="s">
        <v>299</v>
      </c>
      <c r="K807" s="1">
        <v>42696</v>
      </c>
      <c r="L807">
        <v>1</v>
      </c>
      <c r="M807" t="s">
        <v>204</v>
      </c>
      <c r="N807" t="s">
        <v>205</v>
      </c>
      <c r="O807" t="s">
        <v>663</v>
      </c>
      <c r="P807" t="s">
        <v>84</v>
      </c>
      <c r="Q807" t="s">
        <v>65</v>
      </c>
      <c r="R807" t="s">
        <v>170</v>
      </c>
      <c r="S807" t="s">
        <v>77</v>
      </c>
      <c r="T807" t="s">
        <v>77</v>
      </c>
      <c r="U807" t="s">
        <v>70</v>
      </c>
      <c r="V807">
        <v>3020</v>
      </c>
      <c r="W807">
        <v>504</v>
      </c>
      <c r="X807" s="5"/>
      <c r="Z807" s="5"/>
      <c r="AB807" s="5"/>
      <c r="AD807" s="5"/>
      <c r="AF807" s="5">
        <v>0</v>
      </c>
      <c r="AG807" s="6">
        <v>0</v>
      </c>
      <c r="AH807" s="5">
        <v>1</v>
      </c>
      <c r="AI807" s="6">
        <v>0</v>
      </c>
      <c r="AJ807" s="7" t="s">
        <v>988</v>
      </c>
      <c r="AK807" s="8"/>
      <c r="AL807" s="10" t="str">
        <f t="shared" si="12"/>
        <v>&lt; Vul hiernaast de juiste status en datum in.</v>
      </c>
    </row>
    <row r="808" spans="1:38">
      <c r="A808">
        <v>900068447</v>
      </c>
      <c r="B808">
        <v>20</v>
      </c>
      <c r="C808" t="s">
        <v>35</v>
      </c>
      <c r="D808">
        <v>738166</v>
      </c>
      <c r="E808" t="s">
        <v>295</v>
      </c>
      <c r="F808" t="s">
        <v>296</v>
      </c>
      <c r="G808">
        <v>1</v>
      </c>
      <c r="H808" t="s">
        <v>297</v>
      </c>
      <c r="I808" t="s">
        <v>298</v>
      </c>
      <c r="J808" t="s">
        <v>299</v>
      </c>
      <c r="K808" s="1">
        <v>42696</v>
      </c>
      <c r="L808">
        <v>1</v>
      </c>
      <c r="M808" t="s">
        <v>204</v>
      </c>
      <c r="N808" t="s">
        <v>205</v>
      </c>
      <c r="O808" t="s">
        <v>664</v>
      </c>
      <c r="P808" t="s">
        <v>665</v>
      </c>
      <c r="Q808" t="s">
        <v>61</v>
      </c>
      <c r="R808" t="s">
        <v>666</v>
      </c>
      <c r="S808" t="s">
        <v>77</v>
      </c>
      <c r="T808" t="s">
        <v>77</v>
      </c>
      <c r="U808" t="s">
        <v>70</v>
      </c>
      <c r="V808">
        <v>3020</v>
      </c>
      <c r="W808">
        <v>504</v>
      </c>
      <c r="X808" s="5"/>
      <c r="Z808" s="5"/>
      <c r="AB808" s="5"/>
      <c r="AD808" s="5"/>
      <c r="AF808" s="5">
        <v>0</v>
      </c>
      <c r="AG808" s="6">
        <v>0</v>
      </c>
      <c r="AH808" s="5">
        <v>1</v>
      </c>
      <c r="AI808" s="6">
        <v>0</v>
      </c>
      <c r="AJ808" s="7" t="s">
        <v>988</v>
      </c>
      <c r="AK808" s="8"/>
      <c r="AL808" s="10" t="str">
        <f t="shared" si="12"/>
        <v>&lt; Vul hiernaast de juiste status en datum in.</v>
      </c>
    </row>
    <row r="809" spans="1:38">
      <c r="A809">
        <v>900068448</v>
      </c>
      <c r="B809">
        <v>20</v>
      </c>
      <c r="C809" t="s">
        <v>35</v>
      </c>
      <c r="D809">
        <v>738167</v>
      </c>
      <c r="E809" t="s">
        <v>295</v>
      </c>
      <c r="F809" t="s">
        <v>296</v>
      </c>
      <c r="G809">
        <v>1</v>
      </c>
      <c r="H809" t="s">
        <v>297</v>
      </c>
      <c r="I809" t="s">
        <v>298</v>
      </c>
      <c r="J809" t="s">
        <v>299</v>
      </c>
      <c r="K809" s="1">
        <v>42696</v>
      </c>
      <c r="L809">
        <v>1</v>
      </c>
      <c r="M809" t="s">
        <v>204</v>
      </c>
      <c r="N809" t="s">
        <v>205</v>
      </c>
      <c r="O809" t="s">
        <v>664</v>
      </c>
      <c r="P809" t="s">
        <v>665</v>
      </c>
      <c r="Q809" t="s">
        <v>61</v>
      </c>
      <c r="R809" t="s">
        <v>260</v>
      </c>
      <c r="S809" t="s">
        <v>77</v>
      </c>
      <c r="T809" t="s">
        <v>77</v>
      </c>
      <c r="U809" t="s">
        <v>70</v>
      </c>
      <c r="V809">
        <v>3020</v>
      </c>
      <c r="W809">
        <v>504</v>
      </c>
      <c r="X809" s="5"/>
      <c r="Z809" s="5"/>
      <c r="AB809" s="5"/>
      <c r="AD809" s="5"/>
      <c r="AF809" s="5">
        <v>0</v>
      </c>
      <c r="AG809" s="6">
        <v>0</v>
      </c>
      <c r="AH809" s="5">
        <v>1</v>
      </c>
      <c r="AI809" s="6">
        <v>0</v>
      </c>
      <c r="AJ809" s="7" t="s">
        <v>988</v>
      </c>
      <c r="AK809" s="8"/>
      <c r="AL809" s="10" t="str">
        <f t="shared" si="12"/>
        <v>&lt; Vul hiernaast de juiste status en datum in.</v>
      </c>
    </row>
    <row r="810" spans="1:38">
      <c r="A810">
        <v>900047806</v>
      </c>
      <c r="B810">
        <v>20</v>
      </c>
      <c r="C810" t="s">
        <v>35</v>
      </c>
      <c r="D810">
        <v>738172</v>
      </c>
      <c r="E810" t="s">
        <v>295</v>
      </c>
      <c r="F810" t="s">
        <v>296</v>
      </c>
      <c r="G810">
        <v>1</v>
      </c>
      <c r="H810" t="s">
        <v>297</v>
      </c>
      <c r="I810" t="s">
        <v>298</v>
      </c>
      <c r="J810" t="s">
        <v>299</v>
      </c>
      <c r="K810" s="1">
        <v>42312</v>
      </c>
      <c r="L810">
        <v>1</v>
      </c>
      <c r="M810" t="s">
        <v>204</v>
      </c>
      <c r="N810" t="s">
        <v>205</v>
      </c>
      <c r="O810" t="s">
        <v>313</v>
      </c>
      <c r="P810" t="s">
        <v>667</v>
      </c>
      <c r="Q810" t="s">
        <v>65</v>
      </c>
      <c r="R810" t="s">
        <v>369</v>
      </c>
      <c r="S810" t="s">
        <v>77</v>
      </c>
      <c r="T810" t="s">
        <v>77</v>
      </c>
      <c r="U810" t="s">
        <v>70</v>
      </c>
      <c r="V810">
        <v>3020</v>
      </c>
      <c r="W810">
        <v>504</v>
      </c>
      <c r="X810" s="5"/>
      <c r="Z810" s="5"/>
      <c r="AB810" s="5"/>
      <c r="AD810" s="5"/>
      <c r="AF810" s="5">
        <v>0</v>
      </c>
      <c r="AG810" s="6">
        <v>0</v>
      </c>
      <c r="AH810" s="5">
        <v>1</v>
      </c>
      <c r="AI810" s="6">
        <v>0</v>
      </c>
      <c r="AJ810" s="7" t="s">
        <v>988</v>
      </c>
      <c r="AK810" s="8"/>
      <c r="AL810" s="10" t="str">
        <f t="shared" si="12"/>
        <v>&lt; Vul hiernaast de juiste status en datum in.</v>
      </c>
    </row>
    <row r="811" spans="1:38">
      <c r="A811">
        <v>900047807</v>
      </c>
      <c r="B811">
        <v>20</v>
      </c>
      <c r="C811" t="s">
        <v>35</v>
      </c>
      <c r="D811">
        <v>738179</v>
      </c>
      <c r="E811" t="s">
        <v>295</v>
      </c>
      <c r="F811" t="s">
        <v>296</v>
      </c>
      <c r="G811">
        <v>1</v>
      </c>
      <c r="H811" t="s">
        <v>297</v>
      </c>
      <c r="I811" t="s">
        <v>298</v>
      </c>
      <c r="J811" t="s">
        <v>299</v>
      </c>
      <c r="K811" s="1">
        <v>42312</v>
      </c>
      <c r="L811">
        <v>1</v>
      </c>
      <c r="M811" t="s">
        <v>204</v>
      </c>
      <c r="N811" t="s">
        <v>205</v>
      </c>
      <c r="O811" t="s">
        <v>313</v>
      </c>
      <c r="P811" t="s">
        <v>667</v>
      </c>
      <c r="Q811" t="s">
        <v>65</v>
      </c>
      <c r="R811" t="s">
        <v>362</v>
      </c>
      <c r="S811" t="s">
        <v>77</v>
      </c>
      <c r="T811" t="s">
        <v>77</v>
      </c>
      <c r="U811" t="s">
        <v>70</v>
      </c>
      <c r="V811">
        <v>3020</v>
      </c>
      <c r="W811">
        <v>504</v>
      </c>
      <c r="X811" s="5"/>
      <c r="Z811" s="5"/>
      <c r="AB811" s="5"/>
      <c r="AD811" s="5"/>
      <c r="AF811" s="5">
        <v>0</v>
      </c>
      <c r="AG811" s="6">
        <v>0</v>
      </c>
      <c r="AH811" s="5">
        <v>1</v>
      </c>
      <c r="AI811" s="6">
        <v>0</v>
      </c>
      <c r="AJ811" s="7" t="s">
        <v>988</v>
      </c>
      <c r="AK811" s="8"/>
      <c r="AL811" s="10" t="str">
        <f t="shared" si="12"/>
        <v>&lt; Vul hiernaast de juiste status en datum in.</v>
      </c>
    </row>
    <row r="812" spans="1:38">
      <c r="A812">
        <v>900047808</v>
      </c>
      <c r="B812">
        <v>20</v>
      </c>
      <c r="C812" t="s">
        <v>35</v>
      </c>
      <c r="D812">
        <v>738173</v>
      </c>
      <c r="E812" t="s">
        <v>295</v>
      </c>
      <c r="F812" t="s">
        <v>296</v>
      </c>
      <c r="G812">
        <v>1</v>
      </c>
      <c r="H812" t="s">
        <v>297</v>
      </c>
      <c r="I812" t="s">
        <v>298</v>
      </c>
      <c r="J812" t="s">
        <v>299</v>
      </c>
      <c r="K812" s="1">
        <v>42711</v>
      </c>
      <c r="L812">
        <v>1</v>
      </c>
      <c r="M812" t="s">
        <v>204</v>
      </c>
      <c r="N812" t="s">
        <v>205</v>
      </c>
      <c r="O812" t="s">
        <v>313</v>
      </c>
      <c r="P812" t="s">
        <v>667</v>
      </c>
      <c r="Q812" t="s">
        <v>65</v>
      </c>
      <c r="R812" t="s">
        <v>85</v>
      </c>
      <c r="S812" t="s">
        <v>77</v>
      </c>
      <c r="T812" t="s">
        <v>77</v>
      </c>
      <c r="U812" t="s">
        <v>70</v>
      </c>
      <c r="V812">
        <v>3020</v>
      </c>
      <c r="W812">
        <v>504</v>
      </c>
      <c r="X812" s="5"/>
      <c r="Z812" s="5"/>
      <c r="AB812" s="5"/>
      <c r="AD812" s="5"/>
      <c r="AF812" s="5"/>
      <c r="AG812" s="6">
        <v>0</v>
      </c>
      <c r="AH812" s="5">
        <v>0</v>
      </c>
      <c r="AI812" s="6">
        <v>1</v>
      </c>
      <c r="AJ812" s="7" t="s">
        <v>988</v>
      </c>
      <c r="AK812" s="8"/>
      <c r="AL812" s="10" t="str">
        <f t="shared" si="12"/>
        <v>&lt; Vul hiernaast de juiste status en datum in.</v>
      </c>
    </row>
    <row r="813" spans="1:38">
      <c r="A813">
        <v>900047809</v>
      </c>
      <c r="B813">
        <v>20</v>
      </c>
      <c r="C813" t="s">
        <v>35</v>
      </c>
      <c r="D813">
        <v>738176</v>
      </c>
      <c r="E813" t="s">
        <v>295</v>
      </c>
      <c r="F813" t="s">
        <v>296</v>
      </c>
      <c r="G813">
        <v>1</v>
      </c>
      <c r="H813" t="s">
        <v>297</v>
      </c>
      <c r="I813" t="s">
        <v>298</v>
      </c>
      <c r="J813" t="s">
        <v>299</v>
      </c>
      <c r="K813" s="1">
        <v>42711</v>
      </c>
      <c r="L813">
        <v>1</v>
      </c>
      <c r="M813" t="s">
        <v>204</v>
      </c>
      <c r="N813" t="s">
        <v>205</v>
      </c>
      <c r="O813" t="s">
        <v>313</v>
      </c>
      <c r="P813" t="s">
        <v>667</v>
      </c>
      <c r="Q813" t="s">
        <v>65</v>
      </c>
      <c r="R813" t="s">
        <v>106</v>
      </c>
      <c r="S813" t="s">
        <v>77</v>
      </c>
      <c r="T813" t="s">
        <v>77</v>
      </c>
      <c r="U813" t="s">
        <v>70</v>
      </c>
      <c r="V813">
        <v>3020</v>
      </c>
      <c r="W813">
        <v>504</v>
      </c>
      <c r="X813" s="5"/>
      <c r="Z813" s="5"/>
      <c r="AB813" s="5"/>
      <c r="AD813" s="5"/>
      <c r="AF813" s="5"/>
      <c r="AG813" s="6">
        <v>0</v>
      </c>
      <c r="AH813" s="5">
        <v>0</v>
      </c>
      <c r="AI813" s="6">
        <v>1</v>
      </c>
      <c r="AJ813" s="7" t="s">
        <v>988</v>
      </c>
      <c r="AK813" s="8"/>
      <c r="AL813" s="10" t="str">
        <f t="shared" si="12"/>
        <v>&lt; Vul hiernaast de juiste status en datum in.</v>
      </c>
    </row>
    <row r="814" spans="1:38">
      <c r="A814">
        <v>900047810</v>
      </c>
      <c r="B814">
        <v>20</v>
      </c>
      <c r="C814" t="s">
        <v>35</v>
      </c>
      <c r="D814">
        <v>738177</v>
      </c>
      <c r="E814" t="s">
        <v>295</v>
      </c>
      <c r="F814" t="s">
        <v>296</v>
      </c>
      <c r="G814">
        <v>1</v>
      </c>
      <c r="H814" t="s">
        <v>297</v>
      </c>
      <c r="I814" t="s">
        <v>298</v>
      </c>
      <c r="J814" t="s">
        <v>299</v>
      </c>
      <c r="K814" s="1">
        <v>42711</v>
      </c>
      <c r="L814">
        <v>1</v>
      </c>
      <c r="M814" t="s">
        <v>204</v>
      </c>
      <c r="N814" t="s">
        <v>205</v>
      </c>
      <c r="O814" t="s">
        <v>313</v>
      </c>
      <c r="P814" t="s">
        <v>667</v>
      </c>
      <c r="Q814" t="s">
        <v>65</v>
      </c>
      <c r="R814" t="s">
        <v>418</v>
      </c>
      <c r="S814" t="s">
        <v>77</v>
      </c>
      <c r="T814" t="s">
        <v>77</v>
      </c>
      <c r="U814" t="s">
        <v>70</v>
      </c>
      <c r="V814">
        <v>3020</v>
      </c>
      <c r="W814">
        <v>504</v>
      </c>
      <c r="X814" s="5"/>
      <c r="Z814" s="5"/>
      <c r="AB814" s="5"/>
      <c r="AD814" s="5"/>
      <c r="AF814" s="5"/>
      <c r="AG814" s="6">
        <v>0</v>
      </c>
      <c r="AH814" s="5">
        <v>0</v>
      </c>
      <c r="AI814" s="6">
        <v>1</v>
      </c>
      <c r="AJ814" s="7" t="s">
        <v>988</v>
      </c>
      <c r="AK814" s="8"/>
      <c r="AL814" s="10" t="str">
        <f t="shared" si="12"/>
        <v>&lt; Vul hiernaast de juiste status en datum in.</v>
      </c>
    </row>
    <row r="815" spans="1:38">
      <c r="A815">
        <v>900047811</v>
      </c>
      <c r="B815">
        <v>20</v>
      </c>
      <c r="C815" t="s">
        <v>35</v>
      </c>
      <c r="D815">
        <v>738178</v>
      </c>
      <c r="E815" t="s">
        <v>295</v>
      </c>
      <c r="F815" t="s">
        <v>296</v>
      </c>
      <c r="G815">
        <v>1</v>
      </c>
      <c r="H815" t="s">
        <v>297</v>
      </c>
      <c r="I815" t="s">
        <v>298</v>
      </c>
      <c r="J815" t="s">
        <v>299</v>
      </c>
      <c r="K815" s="1">
        <v>42711</v>
      </c>
      <c r="L815">
        <v>1</v>
      </c>
      <c r="M815" t="s">
        <v>204</v>
      </c>
      <c r="N815" t="s">
        <v>205</v>
      </c>
      <c r="O815" t="s">
        <v>313</v>
      </c>
      <c r="P815" t="s">
        <v>667</v>
      </c>
      <c r="Q815" t="s">
        <v>65</v>
      </c>
      <c r="R815" t="s">
        <v>432</v>
      </c>
      <c r="S815" t="s">
        <v>77</v>
      </c>
      <c r="T815" t="s">
        <v>77</v>
      </c>
      <c r="U815" t="s">
        <v>70</v>
      </c>
      <c r="V815">
        <v>3020</v>
      </c>
      <c r="W815">
        <v>504</v>
      </c>
      <c r="X815" s="5"/>
      <c r="Z815" s="5"/>
      <c r="AB815" s="5"/>
      <c r="AD815" s="5"/>
      <c r="AF815" s="5"/>
      <c r="AG815" s="6">
        <v>0</v>
      </c>
      <c r="AH815" s="5">
        <v>0</v>
      </c>
      <c r="AI815" s="6">
        <v>1</v>
      </c>
      <c r="AJ815" s="7" t="s">
        <v>988</v>
      </c>
      <c r="AK815" s="8"/>
      <c r="AL815" s="10" t="str">
        <f t="shared" si="12"/>
        <v>&lt; Vul hiernaast de juiste status en datum in.</v>
      </c>
    </row>
    <row r="816" spans="1:38">
      <c r="A816">
        <v>900047813</v>
      </c>
      <c r="B816">
        <v>20</v>
      </c>
      <c r="C816" t="s">
        <v>35</v>
      </c>
      <c r="D816">
        <v>738169</v>
      </c>
      <c r="E816" t="s">
        <v>295</v>
      </c>
      <c r="F816" t="s">
        <v>296</v>
      </c>
      <c r="G816">
        <v>1</v>
      </c>
      <c r="H816" t="s">
        <v>297</v>
      </c>
      <c r="I816" t="s">
        <v>298</v>
      </c>
      <c r="J816" t="s">
        <v>299</v>
      </c>
      <c r="K816" s="1">
        <v>42711</v>
      </c>
      <c r="L816">
        <v>1</v>
      </c>
      <c r="M816" t="s">
        <v>204</v>
      </c>
      <c r="N816" t="s">
        <v>205</v>
      </c>
      <c r="O816" t="s">
        <v>313</v>
      </c>
      <c r="P816" t="s">
        <v>667</v>
      </c>
      <c r="Q816" t="s">
        <v>61</v>
      </c>
      <c r="R816" t="s">
        <v>669</v>
      </c>
      <c r="S816" t="s">
        <v>77</v>
      </c>
      <c r="T816" t="s">
        <v>77</v>
      </c>
      <c r="U816" t="s">
        <v>70</v>
      </c>
      <c r="V816">
        <v>3020</v>
      </c>
      <c r="W816">
        <v>504</v>
      </c>
      <c r="X816" s="5"/>
      <c r="Z816" s="5"/>
      <c r="AB816" s="5"/>
      <c r="AD816" s="5"/>
      <c r="AF816" s="5"/>
      <c r="AG816" s="6">
        <v>0</v>
      </c>
      <c r="AH816" s="5">
        <v>0</v>
      </c>
      <c r="AI816" s="6">
        <v>1</v>
      </c>
      <c r="AJ816" s="7" t="s">
        <v>988</v>
      </c>
      <c r="AK816" s="8"/>
      <c r="AL816" s="10" t="str">
        <f t="shared" si="12"/>
        <v>&lt; Vul hiernaast de juiste status en datum in.</v>
      </c>
    </row>
    <row r="817" spans="1:38">
      <c r="A817">
        <v>900047814</v>
      </c>
      <c r="B817">
        <v>20</v>
      </c>
      <c r="C817" t="s">
        <v>35</v>
      </c>
      <c r="D817">
        <v>738180</v>
      </c>
      <c r="E817" t="s">
        <v>295</v>
      </c>
      <c r="F817" t="s">
        <v>296</v>
      </c>
      <c r="G817">
        <v>1</v>
      </c>
      <c r="H817" t="s">
        <v>297</v>
      </c>
      <c r="I817" t="s">
        <v>298</v>
      </c>
      <c r="J817" t="s">
        <v>299</v>
      </c>
      <c r="K817" s="1">
        <v>42711</v>
      </c>
      <c r="L817">
        <v>1</v>
      </c>
      <c r="M817" t="s">
        <v>204</v>
      </c>
      <c r="N817" t="s">
        <v>205</v>
      </c>
      <c r="O817" t="s">
        <v>313</v>
      </c>
      <c r="P817" t="s">
        <v>667</v>
      </c>
      <c r="Q817" t="s">
        <v>65</v>
      </c>
      <c r="R817" t="s">
        <v>76</v>
      </c>
      <c r="S817" t="s">
        <v>77</v>
      </c>
      <c r="T817" t="s">
        <v>77</v>
      </c>
      <c r="U817" t="s">
        <v>70</v>
      </c>
      <c r="V817">
        <v>3020</v>
      </c>
      <c r="W817">
        <v>504</v>
      </c>
      <c r="X817" s="5"/>
      <c r="Z817" s="5"/>
      <c r="AB817" s="5"/>
      <c r="AD817" s="5"/>
      <c r="AF817" s="5"/>
      <c r="AG817" s="6">
        <v>0</v>
      </c>
      <c r="AH817" s="5">
        <v>0</v>
      </c>
      <c r="AI817" s="6">
        <v>1</v>
      </c>
      <c r="AJ817" s="7" t="s">
        <v>988</v>
      </c>
      <c r="AK817" s="8"/>
      <c r="AL817" s="10" t="str">
        <f t="shared" si="12"/>
        <v>&lt; Vul hiernaast de juiste status en datum in.</v>
      </c>
    </row>
    <row r="818" spans="1:38">
      <c r="A818">
        <v>900047815</v>
      </c>
      <c r="B818">
        <v>20</v>
      </c>
      <c r="C818" t="s">
        <v>35</v>
      </c>
      <c r="D818">
        <v>738170</v>
      </c>
      <c r="E818" t="s">
        <v>295</v>
      </c>
      <c r="F818" t="s">
        <v>296</v>
      </c>
      <c r="G818">
        <v>1</v>
      </c>
      <c r="H818" t="s">
        <v>297</v>
      </c>
      <c r="I818" t="s">
        <v>298</v>
      </c>
      <c r="J818" t="s">
        <v>299</v>
      </c>
      <c r="K818" s="1">
        <v>42711</v>
      </c>
      <c r="L818">
        <v>1</v>
      </c>
      <c r="M818" t="s">
        <v>204</v>
      </c>
      <c r="N818" t="s">
        <v>205</v>
      </c>
      <c r="O818" t="s">
        <v>313</v>
      </c>
      <c r="P818" t="s">
        <v>667</v>
      </c>
      <c r="Q818" t="s">
        <v>61</v>
      </c>
      <c r="R818" t="s">
        <v>670</v>
      </c>
      <c r="S818" t="s">
        <v>77</v>
      </c>
      <c r="T818" t="s">
        <v>77</v>
      </c>
      <c r="U818" t="s">
        <v>70</v>
      </c>
      <c r="V818">
        <v>3020</v>
      </c>
      <c r="W818">
        <v>504</v>
      </c>
      <c r="X818" s="5"/>
      <c r="Z818" s="5"/>
      <c r="AB818" s="5"/>
      <c r="AD818" s="5"/>
      <c r="AF818" s="5"/>
      <c r="AG818" s="6">
        <v>0</v>
      </c>
      <c r="AH818" s="5">
        <v>0</v>
      </c>
      <c r="AI818" s="6">
        <v>1</v>
      </c>
      <c r="AJ818" s="7" t="s">
        <v>988</v>
      </c>
      <c r="AK818" s="8"/>
      <c r="AL818" s="10" t="str">
        <f t="shared" si="12"/>
        <v>&lt; Vul hiernaast de juiste status en datum in.</v>
      </c>
    </row>
    <row r="819" spans="1:38">
      <c r="A819">
        <v>900047816</v>
      </c>
      <c r="B819">
        <v>20</v>
      </c>
      <c r="C819" t="s">
        <v>35</v>
      </c>
      <c r="D819">
        <v>738174</v>
      </c>
      <c r="E819" t="s">
        <v>295</v>
      </c>
      <c r="F819" t="s">
        <v>296</v>
      </c>
      <c r="G819">
        <v>1</v>
      </c>
      <c r="H819" t="s">
        <v>297</v>
      </c>
      <c r="I819" t="s">
        <v>298</v>
      </c>
      <c r="J819" t="s">
        <v>299</v>
      </c>
      <c r="K819" s="1">
        <v>42711</v>
      </c>
      <c r="L819">
        <v>1</v>
      </c>
      <c r="M819" t="s">
        <v>204</v>
      </c>
      <c r="N819" t="s">
        <v>205</v>
      </c>
      <c r="O819" t="s">
        <v>313</v>
      </c>
      <c r="P819" t="s">
        <v>667</v>
      </c>
      <c r="Q819" t="s">
        <v>65</v>
      </c>
      <c r="R819" t="s">
        <v>141</v>
      </c>
      <c r="S819" t="s">
        <v>77</v>
      </c>
      <c r="T819" t="s">
        <v>77</v>
      </c>
      <c r="U819" t="s">
        <v>70</v>
      </c>
      <c r="V819">
        <v>3020</v>
      </c>
      <c r="W819">
        <v>504</v>
      </c>
      <c r="X819" s="5"/>
      <c r="Z819" s="5"/>
      <c r="AB819" s="5"/>
      <c r="AD819" s="5"/>
      <c r="AF819" s="5"/>
      <c r="AG819" s="6">
        <v>0</v>
      </c>
      <c r="AH819" s="5">
        <v>0</v>
      </c>
      <c r="AI819" s="6">
        <v>1</v>
      </c>
      <c r="AJ819" s="7" t="s">
        <v>988</v>
      </c>
      <c r="AK819" s="8"/>
      <c r="AL819" s="10" t="str">
        <f t="shared" si="12"/>
        <v>&lt; Vul hiernaast de juiste status en datum in.</v>
      </c>
    </row>
    <row r="820" spans="1:38">
      <c r="A820">
        <v>900050841</v>
      </c>
      <c r="B820">
        <v>21</v>
      </c>
      <c r="C820" t="s">
        <v>816</v>
      </c>
      <c r="D820">
        <v>734983</v>
      </c>
      <c r="E820" t="s">
        <v>295</v>
      </c>
      <c r="F820" t="s">
        <v>296</v>
      </c>
      <c r="G820">
        <v>1</v>
      </c>
      <c r="H820" t="s">
        <v>297</v>
      </c>
      <c r="I820" t="s">
        <v>298</v>
      </c>
      <c r="J820" t="s">
        <v>299</v>
      </c>
      <c r="K820" s="1">
        <v>42711</v>
      </c>
      <c r="L820">
        <v>1</v>
      </c>
      <c r="M820" t="s">
        <v>204</v>
      </c>
      <c r="N820" t="s">
        <v>205</v>
      </c>
      <c r="O820" t="s">
        <v>313</v>
      </c>
      <c r="P820" t="s">
        <v>667</v>
      </c>
      <c r="Q820" t="s">
        <v>61</v>
      </c>
      <c r="R820" t="s">
        <v>484</v>
      </c>
      <c r="S820" t="s">
        <v>77</v>
      </c>
      <c r="T820" t="s">
        <v>77</v>
      </c>
      <c r="U820" t="s">
        <v>70</v>
      </c>
      <c r="V820">
        <v>3020</v>
      </c>
      <c r="W820">
        <v>504</v>
      </c>
      <c r="X820" s="5"/>
      <c r="Z820" s="5"/>
      <c r="AB820" s="5"/>
      <c r="AD820" s="5"/>
      <c r="AF820" s="5"/>
      <c r="AG820" s="6">
        <v>0</v>
      </c>
      <c r="AH820" s="5">
        <v>0</v>
      </c>
      <c r="AI820" s="6">
        <v>1</v>
      </c>
      <c r="AJ820" s="7" t="s">
        <v>988</v>
      </c>
      <c r="AK820" s="8"/>
      <c r="AL820" s="10" t="str">
        <f t="shared" si="12"/>
        <v>&lt; Vul hiernaast de juiste status en datum in.</v>
      </c>
    </row>
    <row r="821" spans="1:38">
      <c r="A821">
        <v>900068458</v>
      </c>
      <c r="B821">
        <v>20</v>
      </c>
      <c r="C821" t="s">
        <v>35</v>
      </c>
      <c r="D821">
        <v>738171</v>
      </c>
      <c r="E821" t="s">
        <v>295</v>
      </c>
      <c r="F821" t="s">
        <v>296</v>
      </c>
      <c r="G821">
        <v>1</v>
      </c>
      <c r="H821" t="s">
        <v>297</v>
      </c>
      <c r="I821" t="s">
        <v>298</v>
      </c>
      <c r="J821" t="s">
        <v>299</v>
      </c>
      <c r="K821" s="1">
        <v>42711</v>
      </c>
      <c r="L821">
        <v>1</v>
      </c>
      <c r="M821" t="s">
        <v>204</v>
      </c>
      <c r="N821" t="s">
        <v>205</v>
      </c>
      <c r="O821" t="s">
        <v>313</v>
      </c>
      <c r="P821" t="s">
        <v>667</v>
      </c>
      <c r="Q821" t="s">
        <v>65</v>
      </c>
      <c r="R821" t="s">
        <v>138</v>
      </c>
      <c r="S821" t="s">
        <v>77</v>
      </c>
      <c r="T821" t="s">
        <v>77</v>
      </c>
      <c r="U821" t="s">
        <v>70</v>
      </c>
      <c r="V821">
        <v>3020</v>
      </c>
      <c r="W821">
        <v>504</v>
      </c>
      <c r="X821" s="5"/>
      <c r="Z821" s="5"/>
      <c r="AB821" s="5"/>
      <c r="AD821" s="5"/>
      <c r="AF821" s="5"/>
      <c r="AG821" s="6">
        <v>0</v>
      </c>
      <c r="AH821" s="5">
        <v>0</v>
      </c>
      <c r="AI821" s="6">
        <v>1</v>
      </c>
      <c r="AJ821" s="7" t="s">
        <v>988</v>
      </c>
      <c r="AK821" s="8"/>
      <c r="AL821" s="10" t="str">
        <f t="shared" si="12"/>
        <v>&lt; Vul hiernaast de juiste status en datum in.</v>
      </c>
    </row>
    <row r="822" spans="1:38">
      <c r="A822">
        <v>900084886</v>
      </c>
      <c r="B822">
        <v>20</v>
      </c>
      <c r="C822" t="s">
        <v>35</v>
      </c>
      <c r="D822">
        <v>738181</v>
      </c>
      <c r="E822" t="s">
        <v>295</v>
      </c>
      <c r="F822" t="s">
        <v>296</v>
      </c>
      <c r="G822">
        <v>1</v>
      </c>
      <c r="H822" t="s">
        <v>297</v>
      </c>
      <c r="I822" t="s">
        <v>298</v>
      </c>
      <c r="J822" t="s">
        <v>299</v>
      </c>
      <c r="K822" s="1">
        <v>42711</v>
      </c>
      <c r="L822">
        <v>1</v>
      </c>
      <c r="M822" t="s">
        <v>204</v>
      </c>
      <c r="N822" t="s">
        <v>205</v>
      </c>
      <c r="O822" t="s">
        <v>313</v>
      </c>
      <c r="P822" t="s">
        <v>667</v>
      </c>
      <c r="Q822" t="s">
        <v>65</v>
      </c>
      <c r="R822" t="s">
        <v>671</v>
      </c>
      <c r="S822" t="s">
        <v>77</v>
      </c>
      <c r="T822" t="s">
        <v>77</v>
      </c>
      <c r="U822" t="s">
        <v>70</v>
      </c>
      <c r="V822">
        <v>3020</v>
      </c>
      <c r="W822">
        <v>504</v>
      </c>
      <c r="X822" s="5"/>
      <c r="Z822" s="5"/>
      <c r="AB822" s="5"/>
      <c r="AD822" s="5"/>
      <c r="AF822" s="5"/>
      <c r="AG822" s="6">
        <v>0</v>
      </c>
      <c r="AH822" s="5">
        <v>0</v>
      </c>
      <c r="AI822" s="6">
        <v>1</v>
      </c>
      <c r="AJ822" s="7" t="s">
        <v>988</v>
      </c>
      <c r="AK822" s="8"/>
      <c r="AL822" s="10" t="str">
        <f t="shared" si="12"/>
        <v>&lt; Vul hiernaast de juiste status en datum in.</v>
      </c>
    </row>
    <row r="823" spans="1:38">
      <c r="A823">
        <v>900084887</v>
      </c>
      <c r="B823">
        <v>20</v>
      </c>
      <c r="C823" t="s">
        <v>35</v>
      </c>
      <c r="D823">
        <v>738168</v>
      </c>
      <c r="E823" t="s">
        <v>295</v>
      </c>
      <c r="F823" t="s">
        <v>296</v>
      </c>
      <c r="G823">
        <v>1</v>
      </c>
      <c r="H823" t="s">
        <v>297</v>
      </c>
      <c r="I823" t="s">
        <v>298</v>
      </c>
      <c r="J823" t="s">
        <v>299</v>
      </c>
      <c r="K823" s="1">
        <v>42711</v>
      </c>
      <c r="L823">
        <v>1</v>
      </c>
      <c r="M823" t="s">
        <v>204</v>
      </c>
      <c r="N823" t="s">
        <v>205</v>
      </c>
      <c r="O823" t="s">
        <v>313</v>
      </c>
      <c r="P823" t="s">
        <v>667</v>
      </c>
      <c r="Q823" t="s">
        <v>61</v>
      </c>
      <c r="R823" t="s">
        <v>668</v>
      </c>
      <c r="S823" t="s">
        <v>77</v>
      </c>
      <c r="T823" t="s">
        <v>77</v>
      </c>
      <c r="U823" t="s">
        <v>70</v>
      </c>
      <c r="V823">
        <v>3020</v>
      </c>
      <c r="W823">
        <v>504</v>
      </c>
      <c r="X823" s="5"/>
      <c r="Z823" s="5"/>
      <c r="AB823" s="5"/>
      <c r="AD823" s="5"/>
      <c r="AF823" s="5"/>
      <c r="AG823" s="6">
        <v>0</v>
      </c>
      <c r="AH823" s="5">
        <v>0</v>
      </c>
      <c r="AI823" s="6">
        <v>1</v>
      </c>
      <c r="AJ823" s="7" t="s">
        <v>988</v>
      </c>
      <c r="AK823" s="8"/>
      <c r="AL823" s="10" t="str">
        <f t="shared" si="12"/>
        <v>&lt; Vul hiernaast de juiste status en datum in.</v>
      </c>
    </row>
    <row r="824" spans="1:38">
      <c r="A824">
        <v>900119371</v>
      </c>
      <c r="B824">
        <v>21</v>
      </c>
      <c r="C824" t="s">
        <v>816</v>
      </c>
      <c r="D824">
        <v>734984</v>
      </c>
      <c r="E824" t="s">
        <v>295</v>
      </c>
      <c r="F824" t="s">
        <v>296</v>
      </c>
      <c r="G824">
        <v>1</v>
      </c>
      <c r="H824" t="s">
        <v>297</v>
      </c>
      <c r="I824" t="s">
        <v>298</v>
      </c>
      <c r="J824" t="s">
        <v>299</v>
      </c>
      <c r="K824" s="1">
        <v>42711</v>
      </c>
      <c r="L824">
        <v>1</v>
      </c>
      <c r="M824" t="s">
        <v>204</v>
      </c>
      <c r="N824" t="s">
        <v>205</v>
      </c>
      <c r="O824" t="s">
        <v>313</v>
      </c>
      <c r="P824" t="s">
        <v>667</v>
      </c>
      <c r="Q824" t="s">
        <v>61</v>
      </c>
      <c r="R824" t="s">
        <v>963</v>
      </c>
      <c r="S824" t="s">
        <v>77</v>
      </c>
      <c r="T824" t="s">
        <v>77</v>
      </c>
      <c r="U824" t="s">
        <v>70</v>
      </c>
      <c r="V824">
        <v>3020</v>
      </c>
      <c r="W824">
        <v>504</v>
      </c>
      <c r="X824" s="5"/>
      <c r="Z824" s="5"/>
      <c r="AB824" s="5"/>
      <c r="AD824" s="5"/>
      <c r="AF824" s="5"/>
      <c r="AG824" s="6">
        <v>0</v>
      </c>
      <c r="AH824" s="5">
        <v>0</v>
      </c>
      <c r="AI824" s="6">
        <v>1</v>
      </c>
      <c r="AJ824" s="7" t="s">
        <v>988</v>
      </c>
      <c r="AK824" s="8"/>
      <c r="AL824" s="10" t="str">
        <f t="shared" si="12"/>
        <v>&lt; Vul hiernaast de juiste status en datum in.</v>
      </c>
    </row>
    <row r="825" spans="1:38">
      <c r="A825">
        <v>900119372</v>
      </c>
      <c r="B825">
        <v>20</v>
      </c>
      <c r="C825" t="s">
        <v>35</v>
      </c>
      <c r="D825">
        <v>738175</v>
      </c>
      <c r="E825" t="s">
        <v>295</v>
      </c>
      <c r="F825" t="s">
        <v>296</v>
      </c>
      <c r="G825">
        <v>1</v>
      </c>
      <c r="H825" t="s">
        <v>297</v>
      </c>
      <c r="I825" t="s">
        <v>298</v>
      </c>
      <c r="J825" t="s">
        <v>299</v>
      </c>
      <c r="K825" s="1">
        <v>42711</v>
      </c>
      <c r="L825">
        <v>1</v>
      </c>
      <c r="M825" t="s">
        <v>204</v>
      </c>
      <c r="N825" t="s">
        <v>205</v>
      </c>
      <c r="O825" t="s">
        <v>313</v>
      </c>
      <c r="P825" t="s">
        <v>667</v>
      </c>
      <c r="Q825" t="s">
        <v>65</v>
      </c>
      <c r="R825" t="s">
        <v>141</v>
      </c>
      <c r="S825" t="s">
        <v>77</v>
      </c>
      <c r="T825" t="s">
        <v>77</v>
      </c>
      <c r="U825" t="s">
        <v>70</v>
      </c>
      <c r="V825">
        <v>3020</v>
      </c>
      <c r="W825">
        <v>504</v>
      </c>
      <c r="X825" s="5"/>
      <c r="Z825" s="5"/>
      <c r="AB825" s="5"/>
      <c r="AD825" s="5"/>
      <c r="AF825" s="5"/>
      <c r="AG825" s="6">
        <v>0</v>
      </c>
      <c r="AH825" s="5">
        <v>0</v>
      </c>
      <c r="AI825" s="6">
        <v>1</v>
      </c>
      <c r="AJ825" s="7" t="s">
        <v>988</v>
      </c>
      <c r="AK825" s="8"/>
      <c r="AL825" s="10" t="str">
        <f t="shared" si="12"/>
        <v>&lt; Vul hiernaast de juiste status en datum in.</v>
      </c>
    </row>
    <row r="826" spans="1:38">
      <c r="A826">
        <v>900047802</v>
      </c>
      <c r="B826">
        <v>20</v>
      </c>
      <c r="C826" t="s">
        <v>35</v>
      </c>
      <c r="D826">
        <v>738185</v>
      </c>
      <c r="E826" t="s">
        <v>295</v>
      </c>
      <c r="F826" t="s">
        <v>296</v>
      </c>
      <c r="G826">
        <v>1</v>
      </c>
      <c r="H826" t="s">
        <v>297</v>
      </c>
      <c r="I826" t="s">
        <v>298</v>
      </c>
      <c r="J826" t="s">
        <v>299</v>
      </c>
      <c r="K826" s="1">
        <v>42289</v>
      </c>
      <c r="L826">
        <v>1</v>
      </c>
      <c r="M826" t="s">
        <v>204</v>
      </c>
      <c r="N826" t="s">
        <v>205</v>
      </c>
      <c r="O826" t="s">
        <v>314</v>
      </c>
      <c r="P826" t="s">
        <v>272</v>
      </c>
      <c r="Q826" t="s">
        <v>61</v>
      </c>
      <c r="R826" t="s">
        <v>123</v>
      </c>
      <c r="S826" t="s">
        <v>77</v>
      </c>
      <c r="T826" t="s">
        <v>77</v>
      </c>
      <c r="U826" t="s">
        <v>70</v>
      </c>
      <c r="V826">
        <v>3020</v>
      </c>
      <c r="W826">
        <v>504</v>
      </c>
      <c r="X826" s="5"/>
      <c r="Z826" s="5"/>
      <c r="AB826" s="5"/>
      <c r="AD826" s="5"/>
      <c r="AE826" s="6">
        <v>0</v>
      </c>
      <c r="AF826" s="5">
        <v>0</v>
      </c>
      <c r="AG826" s="6">
        <v>1</v>
      </c>
      <c r="AH826" s="5">
        <v>0</v>
      </c>
      <c r="AI826" s="6">
        <v>0</v>
      </c>
      <c r="AJ826" s="7" t="s">
        <v>988</v>
      </c>
      <c r="AK826" s="8"/>
      <c r="AL826" s="10" t="str">
        <f t="shared" si="12"/>
        <v>&lt; Vul hiernaast de juiste status en datum in.</v>
      </c>
    </row>
    <row r="827" spans="1:38">
      <c r="A827">
        <v>900047804</v>
      </c>
      <c r="B827">
        <v>20</v>
      </c>
      <c r="C827" t="s">
        <v>35</v>
      </c>
      <c r="D827">
        <v>738182</v>
      </c>
      <c r="E827" t="s">
        <v>295</v>
      </c>
      <c r="F827" t="s">
        <v>296</v>
      </c>
      <c r="G827">
        <v>1</v>
      </c>
      <c r="H827" t="s">
        <v>297</v>
      </c>
      <c r="I827" t="s">
        <v>298</v>
      </c>
      <c r="J827" t="s">
        <v>299</v>
      </c>
      <c r="K827" s="1">
        <v>42289</v>
      </c>
      <c r="L827">
        <v>1</v>
      </c>
      <c r="M827" t="s">
        <v>204</v>
      </c>
      <c r="N827" t="s">
        <v>205</v>
      </c>
      <c r="O827" t="s">
        <v>314</v>
      </c>
      <c r="P827" t="s">
        <v>272</v>
      </c>
      <c r="Q827" t="s">
        <v>61</v>
      </c>
      <c r="R827" t="s">
        <v>95</v>
      </c>
      <c r="S827" t="s">
        <v>77</v>
      </c>
      <c r="T827" t="s">
        <v>77</v>
      </c>
      <c r="U827" t="s">
        <v>70</v>
      </c>
      <c r="V827">
        <v>3020</v>
      </c>
      <c r="W827">
        <v>504</v>
      </c>
      <c r="X827" s="5"/>
      <c r="Z827" s="5"/>
      <c r="AB827" s="5"/>
      <c r="AD827" s="5"/>
      <c r="AE827" s="6">
        <v>0</v>
      </c>
      <c r="AF827" s="5">
        <v>0</v>
      </c>
      <c r="AG827" s="6">
        <v>1</v>
      </c>
      <c r="AH827" s="5">
        <v>0</v>
      </c>
      <c r="AI827" s="6">
        <v>0</v>
      </c>
      <c r="AJ827" s="7" t="s">
        <v>988</v>
      </c>
      <c r="AK827" s="8"/>
      <c r="AL827" s="10" t="str">
        <f t="shared" si="12"/>
        <v>&lt; Vul hiernaast de juiste status en datum in.</v>
      </c>
    </row>
    <row r="828" spans="1:38">
      <c r="A828">
        <v>900084881</v>
      </c>
      <c r="B828">
        <v>20</v>
      </c>
      <c r="C828" t="s">
        <v>35</v>
      </c>
      <c r="D828">
        <v>738183</v>
      </c>
      <c r="E828" t="s">
        <v>295</v>
      </c>
      <c r="F828" t="s">
        <v>296</v>
      </c>
      <c r="G828">
        <v>1</v>
      </c>
      <c r="H828" t="s">
        <v>297</v>
      </c>
      <c r="I828" t="s">
        <v>298</v>
      </c>
      <c r="J828" t="s">
        <v>299</v>
      </c>
      <c r="K828" s="1">
        <v>42289</v>
      </c>
      <c r="L828">
        <v>1</v>
      </c>
      <c r="M828" t="s">
        <v>204</v>
      </c>
      <c r="N828" t="s">
        <v>205</v>
      </c>
      <c r="O828" t="s">
        <v>314</v>
      </c>
      <c r="P828" t="s">
        <v>272</v>
      </c>
      <c r="Q828" t="s">
        <v>61</v>
      </c>
      <c r="R828" t="s">
        <v>95</v>
      </c>
      <c r="S828" t="s">
        <v>77</v>
      </c>
      <c r="T828" t="s">
        <v>77</v>
      </c>
      <c r="U828" t="s">
        <v>70</v>
      </c>
      <c r="V828">
        <v>3020</v>
      </c>
      <c r="W828">
        <v>504</v>
      </c>
      <c r="X828" s="5"/>
      <c r="Z828" s="5"/>
      <c r="AB828" s="5"/>
      <c r="AD828" s="5"/>
      <c r="AE828" s="6">
        <v>0</v>
      </c>
      <c r="AF828" s="5">
        <v>0</v>
      </c>
      <c r="AG828" s="6">
        <v>1</v>
      </c>
      <c r="AH828" s="5">
        <v>0</v>
      </c>
      <c r="AI828" s="6">
        <v>0</v>
      </c>
      <c r="AJ828" s="7" t="s">
        <v>988</v>
      </c>
      <c r="AK828" s="8"/>
      <c r="AL828" s="10" t="str">
        <f t="shared" si="12"/>
        <v>&lt; Vul hiernaast de juiste status en datum in.</v>
      </c>
    </row>
    <row r="829" spans="1:38">
      <c r="A829">
        <v>900084882</v>
      </c>
      <c r="B829">
        <v>20</v>
      </c>
      <c r="C829" t="s">
        <v>35</v>
      </c>
      <c r="D829">
        <v>738184</v>
      </c>
      <c r="E829" t="s">
        <v>295</v>
      </c>
      <c r="F829" t="s">
        <v>296</v>
      </c>
      <c r="G829">
        <v>1</v>
      </c>
      <c r="H829" t="s">
        <v>297</v>
      </c>
      <c r="I829" t="s">
        <v>298</v>
      </c>
      <c r="J829" t="s">
        <v>299</v>
      </c>
      <c r="K829" s="1">
        <v>42289</v>
      </c>
      <c r="L829">
        <v>1</v>
      </c>
      <c r="M829" t="s">
        <v>204</v>
      </c>
      <c r="N829" t="s">
        <v>205</v>
      </c>
      <c r="O829" t="s">
        <v>314</v>
      </c>
      <c r="P829" t="s">
        <v>272</v>
      </c>
      <c r="Q829" t="s">
        <v>61</v>
      </c>
      <c r="R829" t="s">
        <v>95</v>
      </c>
      <c r="S829" t="s">
        <v>77</v>
      </c>
      <c r="T829" t="s">
        <v>77</v>
      </c>
      <c r="U829" t="s">
        <v>70</v>
      </c>
      <c r="V829">
        <v>3020</v>
      </c>
      <c r="W829">
        <v>504</v>
      </c>
      <c r="X829" s="5"/>
      <c r="Z829" s="5"/>
      <c r="AB829" s="5"/>
      <c r="AD829" s="5"/>
      <c r="AE829" s="6">
        <v>0</v>
      </c>
      <c r="AF829" s="5">
        <v>0</v>
      </c>
      <c r="AG829" s="6">
        <v>1</v>
      </c>
      <c r="AH829" s="5">
        <v>0</v>
      </c>
      <c r="AI829" s="6">
        <v>0</v>
      </c>
      <c r="AJ829" s="7" t="s">
        <v>988</v>
      </c>
      <c r="AK829" s="8"/>
      <c r="AL829" s="10" t="str">
        <f t="shared" si="12"/>
        <v>&lt; Vul hiernaast de juiste status en datum in.</v>
      </c>
    </row>
    <row r="830" spans="1:38">
      <c r="A830">
        <v>900106833</v>
      </c>
      <c r="B830">
        <v>20</v>
      </c>
      <c r="C830" t="s">
        <v>35</v>
      </c>
      <c r="D830">
        <v>738186</v>
      </c>
      <c r="E830" t="s">
        <v>295</v>
      </c>
      <c r="F830" t="s">
        <v>296</v>
      </c>
      <c r="G830">
        <v>1</v>
      </c>
      <c r="H830" t="s">
        <v>297</v>
      </c>
      <c r="I830" t="s">
        <v>298</v>
      </c>
      <c r="J830" t="s">
        <v>299</v>
      </c>
      <c r="K830" s="1"/>
      <c r="L830">
        <v>1</v>
      </c>
      <c r="M830" t="s">
        <v>204</v>
      </c>
      <c r="N830" t="s">
        <v>205</v>
      </c>
      <c r="O830" t="s">
        <v>672</v>
      </c>
      <c r="P830" t="s">
        <v>66</v>
      </c>
      <c r="Q830" t="s">
        <v>61</v>
      </c>
      <c r="R830" t="s">
        <v>82</v>
      </c>
      <c r="S830" t="s">
        <v>77</v>
      </c>
      <c r="T830" t="s">
        <v>77</v>
      </c>
      <c r="U830" t="s">
        <v>70</v>
      </c>
      <c r="V830">
        <v>3020</v>
      </c>
      <c r="W830">
        <v>504</v>
      </c>
      <c r="X830" s="5">
        <v>1</v>
      </c>
      <c r="Y830" s="6">
        <v>0</v>
      </c>
      <c r="Z830" s="5">
        <v>0</v>
      </c>
      <c r="AB830" s="5"/>
      <c r="AD830" s="5"/>
      <c r="AF830" s="5"/>
      <c r="AH830" s="5"/>
      <c r="AJ830" s="7" t="s">
        <v>988</v>
      </c>
      <c r="AK830" s="8"/>
      <c r="AL830" s="10" t="str">
        <f t="shared" si="12"/>
        <v>&lt; Vul hiernaast de juiste status en datum in.</v>
      </c>
    </row>
    <row r="831" spans="1:38">
      <c r="A831">
        <v>900085943</v>
      </c>
      <c r="B831">
        <v>20</v>
      </c>
      <c r="C831" t="s">
        <v>35</v>
      </c>
      <c r="D831">
        <v>738187</v>
      </c>
      <c r="E831" t="s">
        <v>295</v>
      </c>
      <c r="F831" t="s">
        <v>296</v>
      </c>
      <c r="G831">
        <v>1</v>
      </c>
      <c r="H831" t="s">
        <v>297</v>
      </c>
      <c r="I831" t="s">
        <v>298</v>
      </c>
      <c r="J831" t="s">
        <v>299</v>
      </c>
      <c r="K831" s="1">
        <v>42712</v>
      </c>
      <c r="L831">
        <v>1</v>
      </c>
      <c r="M831" t="s">
        <v>204</v>
      </c>
      <c r="N831" t="s">
        <v>205</v>
      </c>
      <c r="O831" t="s">
        <v>673</v>
      </c>
      <c r="P831" t="s">
        <v>84</v>
      </c>
      <c r="Q831" t="s">
        <v>61</v>
      </c>
      <c r="R831" t="s">
        <v>248</v>
      </c>
      <c r="S831" t="s">
        <v>77</v>
      </c>
      <c r="T831" t="s">
        <v>77</v>
      </c>
      <c r="U831" t="s">
        <v>70</v>
      </c>
      <c r="V831">
        <v>3020</v>
      </c>
      <c r="W831">
        <v>504</v>
      </c>
      <c r="X831" s="5"/>
      <c r="Z831" s="5"/>
      <c r="AB831" s="5"/>
      <c r="AD831" s="5"/>
      <c r="AF831" s="5"/>
      <c r="AG831" s="6">
        <v>0</v>
      </c>
      <c r="AH831" s="5">
        <v>0</v>
      </c>
      <c r="AI831" s="6">
        <v>1</v>
      </c>
      <c r="AJ831" s="7" t="s">
        <v>988</v>
      </c>
      <c r="AK831" s="8"/>
      <c r="AL831" s="10" t="str">
        <f t="shared" si="12"/>
        <v>&lt; Vul hiernaast de juiste status en datum in.</v>
      </c>
    </row>
    <row r="832" spans="1:38">
      <c r="A832">
        <v>900113362</v>
      </c>
      <c r="B832">
        <v>21</v>
      </c>
      <c r="C832" t="s">
        <v>816</v>
      </c>
      <c r="D832">
        <v>734092</v>
      </c>
      <c r="E832" t="s">
        <v>36</v>
      </c>
      <c r="F832" t="s">
        <v>37</v>
      </c>
      <c r="G832">
        <v>6</v>
      </c>
      <c r="H832" t="s">
        <v>38</v>
      </c>
      <c r="I832" t="s">
        <v>39</v>
      </c>
      <c r="J832" t="s">
        <v>40</v>
      </c>
      <c r="K832" s="1"/>
      <c r="L832">
        <v>2</v>
      </c>
      <c r="M832" t="s">
        <v>204</v>
      </c>
      <c r="N832" t="s">
        <v>205</v>
      </c>
      <c r="O832" t="s">
        <v>938</v>
      </c>
      <c r="P832" t="s">
        <v>66</v>
      </c>
      <c r="Q832" t="s">
        <v>51</v>
      </c>
      <c r="R832" t="s">
        <v>939</v>
      </c>
      <c r="S832" t="s">
        <v>77</v>
      </c>
      <c r="T832" t="s">
        <v>77</v>
      </c>
      <c r="U832" t="s">
        <v>70</v>
      </c>
      <c r="V832">
        <v>3020</v>
      </c>
      <c r="W832">
        <v>504</v>
      </c>
      <c r="X832" s="5">
        <v>1</v>
      </c>
      <c r="Z832" s="5"/>
      <c r="AB832" s="5"/>
      <c r="AD832" s="5">
        <v>1</v>
      </c>
      <c r="AF832" s="5"/>
      <c r="AH832" s="5"/>
      <c r="AJ832" s="7" t="s">
        <v>988</v>
      </c>
      <c r="AK832" s="8"/>
      <c r="AL832" s="10" t="str">
        <f t="shared" si="12"/>
        <v>&lt; Vul hiernaast de juiste status en datum in.</v>
      </c>
    </row>
    <row r="833" spans="1:38">
      <c r="A833">
        <v>900085517</v>
      </c>
      <c r="B833">
        <v>21</v>
      </c>
      <c r="C833" t="s">
        <v>816</v>
      </c>
      <c r="D833">
        <v>734648</v>
      </c>
      <c r="E833" t="s">
        <v>36</v>
      </c>
      <c r="F833" t="s">
        <v>37</v>
      </c>
      <c r="G833">
        <v>12</v>
      </c>
      <c r="H833" t="s">
        <v>38</v>
      </c>
      <c r="I833" t="s">
        <v>39</v>
      </c>
      <c r="J833" t="s">
        <v>40</v>
      </c>
      <c r="K833" s="1">
        <v>42711</v>
      </c>
      <c r="L833">
        <v>1</v>
      </c>
      <c r="M833" t="s">
        <v>204</v>
      </c>
      <c r="N833" t="s">
        <v>205</v>
      </c>
      <c r="O833" t="s">
        <v>940</v>
      </c>
      <c r="P833" t="s">
        <v>84</v>
      </c>
      <c r="Q833" t="s">
        <v>51</v>
      </c>
      <c r="R833" t="s">
        <v>941</v>
      </c>
      <c r="S833" t="s">
        <v>77</v>
      </c>
      <c r="T833" t="s">
        <v>77</v>
      </c>
      <c r="U833" t="s">
        <v>70</v>
      </c>
      <c r="V833">
        <v>3020</v>
      </c>
      <c r="W833">
        <v>504</v>
      </c>
      <c r="X833" s="5"/>
      <c r="Z833" s="5"/>
      <c r="AB833" s="5"/>
      <c r="AD833" s="5"/>
      <c r="AF833" s="5"/>
      <c r="AH833" s="5"/>
      <c r="AI833" s="6">
        <v>1</v>
      </c>
      <c r="AJ833" s="7" t="s">
        <v>988</v>
      </c>
      <c r="AK833" s="8"/>
      <c r="AL833" s="10" t="str">
        <f t="shared" si="12"/>
        <v>&lt; Vul hiernaast de juiste status en datum in.</v>
      </c>
    </row>
    <row r="834" spans="1:38">
      <c r="A834">
        <v>900085518</v>
      </c>
      <c r="B834">
        <v>21</v>
      </c>
      <c r="C834" t="s">
        <v>816</v>
      </c>
      <c r="D834">
        <v>734649</v>
      </c>
      <c r="E834" t="s">
        <v>36</v>
      </c>
      <c r="F834" t="s">
        <v>37</v>
      </c>
      <c r="G834">
        <v>12</v>
      </c>
      <c r="H834" t="s">
        <v>38</v>
      </c>
      <c r="I834" t="s">
        <v>39</v>
      </c>
      <c r="J834" t="s">
        <v>40</v>
      </c>
      <c r="K834" s="1">
        <v>42711</v>
      </c>
      <c r="L834">
        <v>1</v>
      </c>
      <c r="M834" t="s">
        <v>204</v>
      </c>
      <c r="N834" t="s">
        <v>205</v>
      </c>
      <c r="O834" t="s">
        <v>940</v>
      </c>
      <c r="P834" t="s">
        <v>84</v>
      </c>
      <c r="Q834" t="s">
        <v>51</v>
      </c>
      <c r="R834" t="s">
        <v>941</v>
      </c>
      <c r="S834" t="s">
        <v>77</v>
      </c>
      <c r="T834" t="s">
        <v>77</v>
      </c>
      <c r="U834" t="s">
        <v>70</v>
      </c>
      <c r="V834">
        <v>3020</v>
      </c>
      <c r="W834">
        <v>504</v>
      </c>
      <c r="X834" s="5"/>
      <c r="Z834" s="5"/>
      <c r="AB834" s="5"/>
      <c r="AD834" s="5"/>
      <c r="AF834" s="5"/>
      <c r="AH834" s="5"/>
      <c r="AI834" s="6">
        <v>1</v>
      </c>
      <c r="AJ834" s="7" t="s">
        <v>988</v>
      </c>
      <c r="AK834" s="8"/>
      <c r="AL834" s="10" t="str">
        <f t="shared" ref="AL834:AL897" si="13" xml:space="preserve"> IF(AND(AJ834="Goedgekeurd", AK834&lt;&gt;""), M834&amp;"_"&amp;O834&amp;"_"&amp;A834&amp;"_"&amp;D834&amp;"_"&amp;TEXT(AK834,"dd-mm-")&amp;YEAR(AK834), IF(AND(AK834&lt;&gt;"", AJ834&lt;&gt;"In opdracht", AJ834&lt;&gt;"Goedgekeurd", AJ834&lt;&gt;""), "Vermelden op mancolijst met KeuringID:  "&amp;D834,"&lt; Vul hiernaast de juiste status en datum in."))</f>
        <v>&lt; Vul hiernaast de juiste status en datum in.</v>
      </c>
    </row>
    <row r="835" spans="1:38">
      <c r="A835">
        <v>900085519</v>
      </c>
      <c r="B835">
        <v>21</v>
      </c>
      <c r="C835" t="s">
        <v>816</v>
      </c>
      <c r="D835">
        <v>734650</v>
      </c>
      <c r="E835" t="s">
        <v>36</v>
      </c>
      <c r="F835" t="s">
        <v>37</v>
      </c>
      <c r="G835">
        <v>12</v>
      </c>
      <c r="H835" t="s">
        <v>38</v>
      </c>
      <c r="I835" t="s">
        <v>39</v>
      </c>
      <c r="J835" t="s">
        <v>40</v>
      </c>
      <c r="K835" s="1">
        <v>42711</v>
      </c>
      <c r="L835">
        <v>1</v>
      </c>
      <c r="M835" t="s">
        <v>204</v>
      </c>
      <c r="N835" t="s">
        <v>205</v>
      </c>
      <c r="O835" t="s">
        <v>940</v>
      </c>
      <c r="P835" t="s">
        <v>84</v>
      </c>
      <c r="Q835" t="s">
        <v>51</v>
      </c>
      <c r="R835" t="s">
        <v>941</v>
      </c>
      <c r="S835" t="s">
        <v>77</v>
      </c>
      <c r="T835" t="s">
        <v>77</v>
      </c>
      <c r="U835" t="s">
        <v>70</v>
      </c>
      <c r="V835">
        <v>3020</v>
      </c>
      <c r="W835">
        <v>504</v>
      </c>
      <c r="X835" s="5"/>
      <c r="Z835" s="5"/>
      <c r="AB835" s="5"/>
      <c r="AD835" s="5"/>
      <c r="AF835" s="5"/>
      <c r="AH835" s="5"/>
      <c r="AI835" s="6">
        <v>1</v>
      </c>
      <c r="AJ835" s="7" t="s">
        <v>988</v>
      </c>
      <c r="AK835" s="8"/>
      <c r="AL835" s="10" t="str">
        <f t="shared" si="13"/>
        <v>&lt; Vul hiernaast de juiste status en datum in.</v>
      </c>
    </row>
    <row r="836" spans="1:38">
      <c r="A836">
        <v>900092711</v>
      </c>
      <c r="B836">
        <v>20</v>
      </c>
      <c r="C836" t="s">
        <v>35</v>
      </c>
      <c r="D836">
        <v>738189</v>
      </c>
      <c r="E836" t="s">
        <v>295</v>
      </c>
      <c r="F836" t="s">
        <v>296</v>
      </c>
      <c r="G836">
        <v>1</v>
      </c>
      <c r="H836" t="s">
        <v>297</v>
      </c>
      <c r="I836" t="s">
        <v>298</v>
      </c>
      <c r="J836" t="s">
        <v>299</v>
      </c>
      <c r="K836" s="1">
        <v>42712</v>
      </c>
      <c r="L836">
        <v>1</v>
      </c>
      <c r="M836" t="s">
        <v>204</v>
      </c>
      <c r="N836" t="s">
        <v>205</v>
      </c>
      <c r="O836" t="s">
        <v>674</v>
      </c>
      <c r="P836" t="s">
        <v>272</v>
      </c>
      <c r="Q836" t="s">
        <v>61</v>
      </c>
      <c r="R836" t="s">
        <v>55</v>
      </c>
      <c r="S836" t="s">
        <v>77</v>
      </c>
      <c r="T836" t="s">
        <v>77</v>
      </c>
      <c r="U836" t="s">
        <v>70</v>
      </c>
      <c r="V836">
        <v>3020</v>
      </c>
      <c r="W836">
        <v>504</v>
      </c>
      <c r="X836" s="5"/>
      <c r="Z836" s="5"/>
      <c r="AB836" s="5"/>
      <c r="AD836" s="5"/>
      <c r="AF836" s="5"/>
      <c r="AG836" s="6">
        <v>0</v>
      </c>
      <c r="AH836" s="5">
        <v>0</v>
      </c>
      <c r="AI836" s="6">
        <v>1</v>
      </c>
      <c r="AJ836" s="7" t="s">
        <v>988</v>
      </c>
      <c r="AK836" s="8"/>
      <c r="AL836" s="10" t="str">
        <f t="shared" si="13"/>
        <v>&lt; Vul hiernaast de juiste status en datum in.</v>
      </c>
    </row>
    <row r="837" spans="1:38">
      <c r="A837">
        <v>900092712</v>
      </c>
      <c r="B837">
        <v>20</v>
      </c>
      <c r="C837" t="s">
        <v>35</v>
      </c>
      <c r="D837">
        <v>738188</v>
      </c>
      <c r="E837" t="s">
        <v>295</v>
      </c>
      <c r="F837" t="s">
        <v>296</v>
      </c>
      <c r="G837">
        <v>1</v>
      </c>
      <c r="H837" t="s">
        <v>297</v>
      </c>
      <c r="I837" t="s">
        <v>298</v>
      </c>
      <c r="J837" t="s">
        <v>299</v>
      </c>
      <c r="K837" s="1">
        <v>41518</v>
      </c>
      <c r="L837">
        <v>1</v>
      </c>
      <c r="M837" t="s">
        <v>204</v>
      </c>
      <c r="N837" t="s">
        <v>205</v>
      </c>
      <c r="O837" t="s">
        <v>674</v>
      </c>
      <c r="P837" t="s">
        <v>272</v>
      </c>
      <c r="Q837" t="s">
        <v>61</v>
      </c>
      <c r="R837" t="s">
        <v>268</v>
      </c>
      <c r="S837" t="s">
        <v>77</v>
      </c>
      <c r="T837" t="s">
        <v>77</v>
      </c>
      <c r="U837" t="s">
        <v>70</v>
      </c>
      <c r="V837">
        <v>3020</v>
      </c>
      <c r="W837">
        <v>504</v>
      </c>
      <c r="X837" s="5"/>
      <c r="Z837" s="5"/>
      <c r="AB837" s="5"/>
      <c r="AD837" s="5">
        <v>0</v>
      </c>
      <c r="AE837" s="6">
        <v>0</v>
      </c>
      <c r="AF837" s="5">
        <v>1</v>
      </c>
      <c r="AG837" s="6">
        <v>0</v>
      </c>
      <c r="AH837" s="5">
        <v>0</v>
      </c>
      <c r="AJ837" s="7" t="s">
        <v>988</v>
      </c>
      <c r="AK837" s="8"/>
      <c r="AL837" s="10" t="str">
        <f t="shared" si="13"/>
        <v>&lt; Vul hiernaast de juiste status en datum in.</v>
      </c>
    </row>
    <row r="838" spans="1:38">
      <c r="A838">
        <v>900051596</v>
      </c>
      <c r="B838">
        <v>21</v>
      </c>
      <c r="C838" t="s">
        <v>816</v>
      </c>
      <c r="D838">
        <v>734651</v>
      </c>
      <c r="E838" t="s">
        <v>36</v>
      </c>
      <c r="F838" t="s">
        <v>37</v>
      </c>
      <c r="G838">
        <v>12</v>
      </c>
      <c r="H838" t="s">
        <v>38</v>
      </c>
      <c r="I838" t="s">
        <v>39</v>
      </c>
      <c r="J838" t="s">
        <v>40</v>
      </c>
      <c r="K838" s="1">
        <v>42303</v>
      </c>
      <c r="L838">
        <v>1</v>
      </c>
      <c r="M838" t="s">
        <v>204</v>
      </c>
      <c r="N838" t="s">
        <v>205</v>
      </c>
      <c r="O838" t="s">
        <v>942</v>
      </c>
      <c r="P838" t="s">
        <v>480</v>
      </c>
      <c r="Q838" t="s">
        <v>61</v>
      </c>
      <c r="R838" t="s">
        <v>364</v>
      </c>
      <c r="S838" t="s">
        <v>77</v>
      </c>
      <c r="T838" t="s">
        <v>77</v>
      </c>
      <c r="U838" t="s">
        <v>70</v>
      </c>
      <c r="V838">
        <v>3020</v>
      </c>
      <c r="W838">
        <v>504</v>
      </c>
      <c r="X838" s="5"/>
      <c r="Z838" s="5"/>
      <c r="AB838" s="5"/>
      <c r="AD838" s="5"/>
      <c r="AF838" s="5"/>
      <c r="AG838" s="6">
        <v>1</v>
      </c>
      <c r="AH838" s="5"/>
      <c r="AJ838" s="7" t="s">
        <v>988</v>
      </c>
      <c r="AK838" s="8"/>
      <c r="AL838" s="10" t="str">
        <f t="shared" si="13"/>
        <v>&lt; Vul hiernaast de juiste status en datum in.</v>
      </c>
    </row>
    <row r="839" spans="1:38">
      <c r="A839">
        <v>900072275</v>
      </c>
      <c r="B839">
        <v>21</v>
      </c>
      <c r="C839" t="s">
        <v>816</v>
      </c>
      <c r="D839">
        <v>734093</v>
      </c>
      <c r="E839" t="s">
        <v>36</v>
      </c>
      <c r="F839" t="s">
        <v>37</v>
      </c>
      <c r="G839">
        <v>6</v>
      </c>
      <c r="H839" t="s">
        <v>38</v>
      </c>
      <c r="I839" t="s">
        <v>39</v>
      </c>
      <c r="J839" t="s">
        <v>40</v>
      </c>
      <c r="K839" s="1">
        <v>42712</v>
      </c>
      <c r="L839">
        <v>2</v>
      </c>
      <c r="M839" t="s">
        <v>204</v>
      </c>
      <c r="N839" t="s">
        <v>205</v>
      </c>
      <c r="O839" t="s">
        <v>210</v>
      </c>
      <c r="P839" t="s">
        <v>66</v>
      </c>
      <c r="Q839" t="s">
        <v>51</v>
      </c>
      <c r="R839" t="s">
        <v>211</v>
      </c>
      <c r="S839" t="s">
        <v>77</v>
      </c>
      <c r="T839" t="s">
        <v>77</v>
      </c>
      <c r="U839" t="s">
        <v>70</v>
      </c>
      <c r="V839">
        <v>3020</v>
      </c>
      <c r="W839">
        <v>504</v>
      </c>
      <c r="X839" s="5"/>
      <c r="Z839" s="5"/>
      <c r="AB839" s="5"/>
      <c r="AC839" s="6">
        <v>1</v>
      </c>
      <c r="AD839" s="5"/>
      <c r="AF839" s="5"/>
      <c r="AH839" s="5"/>
      <c r="AI839" s="6">
        <v>1</v>
      </c>
      <c r="AJ839" s="7" t="s">
        <v>988</v>
      </c>
      <c r="AK839" s="8"/>
      <c r="AL839" s="10" t="str">
        <f t="shared" si="13"/>
        <v>&lt; Vul hiernaast de juiste status en datum in.</v>
      </c>
    </row>
    <row r="840" spans="1:38">
      <c r="A840">
        <v>900085257</v>
      </c>
      <c r="B840">
        <v>20</v>
      </c>
      <c r="C840" t="s">
        <v>35</v>
      </c>
      <c r="D840">
        <v>736470</v>
      </c>
      <c r="E840" t="s">
        <v>36</v>
      </c>
      <c r="F840" t="s">
        <v>37</v>
      </c>
      <c r="G840">
        <v>12</v>
      </c>
      <c r="H840" t="s">
        <v>38</v>
      </c>
      <c r="I840" t="s">
        <v>39</v>
      </c>
      <c r="J840" t="s">
        <v>40</v>
      </c>
      <c r="K840" s="1">
        <v>42712</v>
      </c>
      <c r="L840">
        <v>1</v>
      </c>
      <c r="M840" t="s">
        <v>204</v>
      </c>
      <c r="N840" t="s">
        <v>205</v>
      </c>
      <c r="O840" t="s">
        <v>210</v>
      </c>
      <c r="P840" t="s">
        <v>66</v>
      </c>
      <c r="Q840" t="s">
        <v>51</v>
      </c>
      <c r="R840" t="s">
        <v>212</v>
      </c>
      <c r="S840" t="s">
        <v>77</v>
      </c>
      <c r="T840" t="s">
        <v>77</v>
      </c>
      <c r="U840" t="s">
        <v>70</v>
      </c>
      <c r="V840">
        <v>3020</v>
      </c>
      <c r="W840">
        <v>504</v>
      </c>
      <c r="X840" s="5"/>
      <c r="Z840" s="5"/>
      <c r="AB840" s="5"/>
      <c r="AD840" s="5"/>
      <c r="AF840" s="5"/>
      <c r="AH840" s="5"/>
      <c r="AI840" s="6">
        <v>1</v>
      </c>
      <c r="AJ840" s="7" t="s">
        <v>988</v>
      </c>
      <c r="AK840" s="8"/>
      <c r="AL840" s="10" t="str">
        <f t="shared" si="13"/>
        <v>&lt; Vul hiernaast de juiste status en datum in.</v>
      </c>
    </row>
    <row r="841" spans="1:38">
      <c r="A841">
        <v>900085258</v>
      </c>
      <c r="B841">
        <v>20</v>
      </c>
      <c r="C841" t="s">
        <v>35</v>
      </c>
      <c r="D841">
        <v>736469</v>
      </c>
      <c r="E841" t="s">
        <v>36</v>
      </c>
      <c r="F841" t="s">
        <v>37</v>
      </c>
      <c r="G841">
        <v>12</v>
      </c>
      <c r="H841" t="s">
        <v>38</v>
      </c>
      <c r="I841" t="s">
        <v>39</v>
      </c>
      <c r="J841" t="s">
        <v>40</v>
      </c>
      <c r="K841" s="1">
        <v>42712</v>
      </c>
      <c r="L841">
        <v>1</v>
      </c>
      <c r="M841" t="s">
        <v>204</v>
      </c>
      <c r="N841" t="s">
        <v>205</v>
      </c>
      <c r="O841" t="s">
        <v>210</v>
      </c>
      <c r="P841" t="s">
        <v>66</v>
      </c>
      <c r="Q841" t="s">
        <v>51</v>
      </c>
      <c r="R841" t="s">
        <v>211</v>
      </c>
      <c r="S841" t="s">
        <v>77</v>
      </c>
      <c r="T841" t="s">
        <v>77</v>
      </c>
      <c r="U841" t="s">
        <v>70</v>
      </c>
      <c r="V841">
        <v>3020</v>
      </c>
      <c r="W841">
        <v>504</v>
      </c>
      <c r="X841" s="5"/>
      <c r="Z841" s="5"/>
      <c r="AB841" s="5"/>
      <c r="AD841" s="5"/>
      <c r="AF841" s="5"/>
      <c r="AH841" s="5"/>
      <c r="AI841" s="6">
        <v>1</v>
      </c>
      <c r="AJ841" s="7" t="s">
        <v>988</v>
      </c>
      <c r="AK841" s="8"/>
      <c r="AL841" s="10" t="str">
        <f t="shared" si="13"/>
        <v>&lt; Vul hiernaast de juiste status en datum in.</v>
      </c>
    </row>
    <row r="842" spans="1:38">
      <c r="A842">
        <v>900047884</v>
      </c>
      <c r="B842">
        <v>20</v>
      </c>
      <c r="C842" t="s">
        <v>35</v>
      </c>
      <c r="D842">
        <v>738190</v>
      </c>
      <c r="E842" t="s">
        <v>295</v>
      </c>
      <c r="F842" t="s">
        <v>296</v>
      </c>
      <c r="G842">
        <v>1</v>
      </c>
      <c r="H842" t="s">
        <v>297</v>
      </c>
      <c r="I842" t="s">
        <v>298</v>
      </c>
      <c r="J842" t="s">
        <v>299</v>
      </c>
      <c r="K842" s="1">
        <v>42716</v>
      </c>
      <c r="L842">
        <v>1</v>
      </c>
      <c r="M842" t="s">
        <v>204</v>
      </c>
      <c r="N842" t="s">
        <v>205</v>
      </c>
      <c r="O842" t="s">
        <v>675</v>
      </c>
      <c r="P842" t="s">
        <v>66</v>
      </c>
      <c r="Q842" t="s">
        <v>65</v>
      </c>
      <c r="R842" t="s">
        <v>369</v>
      </c>
      <c r="S842" t="s">
        <v>77</v>
      </c>
      <c r="T842" t="s">
        <v>77</v>
      </c>
      <c r="U842" t="s">
        <v>70</v>
      </c>
      <c r="V842">
        <v>3020</v>
      </c>
      <c r="W842">
        <v>504</v>
      </c>
      <c r="X842" s="5"/>
      <c r="Z842" s="5"/>
      <c r="AB842" s="5"/>
      <c r="AD842" s="5"/>
      <c r="AF842" s="5"/>
      <c r="AG842" s="6">
        <v>0</v>
      </c>
      <c r="AH842" s="5">
        <v>0</v>
      </c>
      <c r="AI842" s="6">
        <v>1</v>
      </c>
      <c r="AJ842" s="7" t="s">
        <v>988</v>
      </c>
      <c r="AK842" s="8"/>
      <c r="AL842" s="10" t="str">
        <f t="shared" si="13"/>
        <v>&lt; Vul hiernaast de juiste status en datum in.</v>
      </c>
    </row>
    <row r="843" spans="1:38">
      <c r="A843">
        <v>900073404</v>
      </c>
      <c r="B843">
        <v>21</v>
      </c>
      <c r="C843" t="s">
        <v>816</v>
      </c>
      <c r="D843">
        <v>734652</v>
      </c>
      <c r="E843" t="s">
        <v>36</v>
      </c>
      <c r="F843" t="s">
        <v>37</v>
      </c>
      <c r="G843">
        <v>12</v>
      </c>
      <c r="H843" t="s">
        <v>38</v>
      </c>
      <c r="I843" t="s">
        <v>39</v>
      </c>
      <c r="J843" t="s">
        <v>40</v>
      </c>
      <c r="K843" s="1">
        <v>42716</v>
      </c>
      <c r="L843">
        <v>1</v>
      </c>
      <c r="M843" t="s">
        <v>204</v>
      </c>
      <c r="N843" t="s">
        <v>205</v>
      </c>
      <c r="O843" t="s">
        <v>675</v>
      </c>
      <c r="P843" t="s">
        <v>66</v>
      </c>
      <c r="Q843" t="s">
        <v>65</v>
      </c>
      <c r="R843" t="s">
        <v>269</v>
      </c>
      <c r="S843" t="s">
        <v>77</v>
      </c>
      <c r="T843" t="s">
        <v>77</v>
      </c>
      <c r="U843" t="s">
        <v>70</v>
      </c>
      <c r="V843">
        <v>3020</v>
      </c>
      <c r="W843">
        <v>504</v>
      </c>
      <c r="X843" s="5"/>
      <c r="Z843" s="5"/>
      <c r="AB843" s="5"/>
      <c r="AD843" s="5"/>
      <c r="AF843" s="5"/>
      <c r="AH843" s="5"/>
      <c r="AI843" s="6">
        <v>1</v>
      </c>
      <c r="AJ843" s="7" t="s">
        <v>988</v>
      </c>
      <c r="AK843" s="8"/>
      <c r="AL843" s="10" t="str">
        <f t="shared" si="13"/>
        <v>&lt; Vul hiernaast de juiste status en datum in.</v>
      </c>
    </row>
    <row r="844" spans="1:38">
      <c r="A844">
        <v>900047801</v>
      </c>
      <c r="B844">
        <v>20</v>
      </c>
      <c r="C844" t="s">
        <v>35</v>
      </c>
      <c r="D844">
        <v>736471</v>
      </c>
      <c r="E844" t="s">
        <v>36</v>
      </c>
      <c r="F844" t="s">
        <v>37</v>
      </c>
      <c r="G844">
        <v>12</v>
      </c>
      <c r="H844" t="s">
        <v>38</v>
      </c>
      <c r="I844" t="s">
        <v>39</v>
      </c>
      <c r="J844" t="s">
        <v>40</v>
      </c>
      <c r="K844" s="1">
        <v>42691</v>
      </c>
      <c r="L844">
        <v>1</v>
      </c>
      <c r="M844" t="s">
        <v>204</v>
      </c>
      <c r="N844" t="s">
        <v>205</v>
      </c>
      <c r="O844" t="s">
        <v>191</v>
      </c>
      <c r="P844" t="s">
        <v>66</v>
      </c>
      <c r="Q844" t="s">
        <v>61</v>
      </c>
      <c r="R844" t="s">
        <v>134</v>
      </c>
      <c r="S844" t="s">
        <v>77</v>
      </c>
      <c r="T844" t="s">
        <v>77</v>
      </c>
      <c r="U844" t="s">
        <v>70</v>
      </c>
      <c r="V844">
        <v>3020</v>
      </c>
      <c r="W844">
        <v>504</v>
      </c>
      <c r="X844" s="5"/>
      <c r="Z844" s="5"/>
      <c r="AB844" s="5"/>
      <c r="AD844" s="5"/>
      <c r="AF844" s="5"/>
      <c r="AH844" s="5">
        <v>1</v>
      </c>
      <c r="AJ844" s="7" t="s">
        <v>988</v>
      </c>
      <c r="AK844" s="8"/>
      <c r="AL844" s="10" t="str">
        <f t="shared" si="13"/>
        <v>&lt; Vul hiernaast de juiste status en datum in.</v>
      </c>
    </row>
    <row r="845" spans="1:38">
      <c r="A845">
        <v>900111504</v>
      </c>
      <c r="B845">
        <v>98</v>
      </c>
      <c r="C845" t="s">
        <v>981</v>
      </c>
      <c r="D845">
        <v>746976</v>
      </c>
      <c r="E845" t="s">
        <v>982</v>
      </c>
      <c r="F845" t="s">
        <v>296</v>
      </c>
      <c r="G845">
        <v>1</v>
      </c>
      <c r="H845" t="s">
        <v>297</v>
      </c>
      <c r="I845" t="s">
        <v>298</v>
      </c>
      <c r="J845" t="s">
        <v>299</v>
      </c>
      <c r="K845" s="1"/>
      <c r="L845">
        <v>1</v>
      </c>
      <c r="M845" t="s">
        <v>204</v>
      </c>
      <c r="N845" t="s">
        <v>205</v>
      </c>
      <c r="O845" t="s">
        <v>121</v>
      </c>
      <c r="P845" t="s">
        <v>943</v>
      </c>
      <c r="Q845" t="s">
        <v>61</v>
      </c>
      <c r="R845" t="s">
        <v>944</v>
      </c>
      <c r="S845" t="s">
        <v>77</v>
      </c>
      <c r="T845" t="s">
        <v>77</v>
      </c>
      <c r="U845" t="s">
        <v>70</v>
      </c>
      <c r="V845">
        <v>3020</v>
      </c>
      <c r="W845">
        <v>504</v>
      </c>
      <c r="X845" s="5">
        <v>1</v>
      </c>
      <c r="Y845" s="6">
        <v>0</v>
      </c>
      <c r="Z845" s="5">
        <v>0</v>
      </c>
      <c r="AB845" s="5"/>
      <c r="AD845" s="5"/>
      <c r="AF845" s="5"/>
      <c r="AH845" s="5"/>
      <c r="AJ845" s="7" t="s">
        <v>988</v>
      </c>
      <c r="AK845" s="8"/>
      <c r="AL845" s="10" t="str">
        <f t="shared" si="13"/>
        <v>&lt; Vul hiernaast de juiste status en datum in.</v>
      </c>
    </row>
    <row r="846" spans="1:38">
      <c r="A846">
        <v>900111977</v>
      </c>
      <c r="B846">
        <v>21</v>
      </c>
      <c r="C846" t="s">
        <v>816</v>
      </c>
      <c r="D846">
        <v>734653</v>
      </c>
      <c r="E846" t="s">
        <v>36</v>
      </c>
      <c r="F846" t="s">
        <v>37</v>
      </c>
      <c r="G846">
        <v>12</v>
      </c>
      <c r="H846" t="s">
        <v>38</v>
      </c>
      <c r="I846" t="s">
        <v>39</v>
      </c>
      <c r="J846" t="s">
        <v>40</v>
      </c>
      <c r="K846" s="1">
        <v>42713</v>
      </c>
      <c r="L846">
        <v>1</v>
      </c>
      <c r="M846" t="s">
        <v>204</v>
      </c>
      <c r="N846" t="s">
        <v>205</v>
      </c>
      <c r="O846" t="s">
        <v>121</v>
      </c>
      <c r="P846" t="s">
        <v>943</v>
      </c>
      <c r="Q846" t="s">
        <v>61</v>
      </c>
      <c r="R846" t="s">
        <v>944</v>
      </c>
      <c r="S846" t="s">
        <v>77</v>
      </c>
      <c r="T846" t="s">
        <v>77</v>
      </c>
      <c r="U846" t="s">
        <v>70</v>
      </c>
      <c r="V846">
        <v>3020</v>
      </c>
      <c r="W846">
        <v>504</v>
      </c>
      <c r="X846" s="5"/>
      <c r="Z846" s="5"/>
      <c r="AB846" s="5"/>
      <c r="AD846" s="5"/>
      <c r="AF846" s="5"/>
      <c r="AH846" s="5"/>
      <c r="AI846" s="6">
        <v>1</v>
      </c>
      <c r="AJ846" s="7" t="s">
        <v>988</v>
      </c>
      <c r="AK846" s="8"/>
      <c r="AL846" s="10" t="str">
        <f t="shared" si="13"/>
        <v>&lt; Vul hiernaast de juiste status en datum in.</v>
      </c>
    </row>
    <row r="847" spans="1:38">
      <c r="A847">
        <v>900119375</v>
      </c>
      <c r="B847">
        <v>21</v>
      </c>
      <c r="C847" t="s">
        <v>816</v>
      </c>
      <c r="D847">
        <v>734985</v>
      </c>
      <c r="E847" t="s">
        <v>295</v>
      </c>
      <c r="F847" t="s">
        <v>296</v>
      </c>
      <c r="G847">
        <v>1</v>
      </c>
      <c r="H847" t="s">
        <v>297</v>
      </c>
      <c r="I847" t="s">
        <v>298</v>
      </c>
      <c r="J847" t="s">
        <v>299</v>
      </c>
      <c r="K847" s="1"/>
      <c r="L847">
        <v>1</v>
      </c>
      <c r="M847" t="s">
        <v>204</v>
      </c>
      <c r="N847" t="s">
        <v>205</v>
      </c>
      <c r="O847" t="s">
        <v>121</v>
      </c>
      <c r="P847" t="s">
        <v>943</v>
      </c>
      <c r="Q847" t="s">
        <v>61</v>
      </c>
      <c r="R847" t="s">
        <v>773</v>
      </c>
      <c r="S847" t="s">
        <v>77</v>
      </c>
      <c r="T847" t="s">
        <v>77</v>
      </c>
      <c r="U847" t="s">
        <v>70</v>
      </c>
      <c r="V847">
        <v>3020</v>
      </c>
      <c r="W847">
        <v>504</v>
      </c>
      <c r="X847" s="5">
        <v>1</v>
      </c>
      <c r="Y847" s="6">
        <v>0</v>
      </c>
      <c r="Z847" s="5">
        <v>0</v>
      </c>
      <c r="AB847" s="5"/>
      <c r="AD847" s="5"/>
      <c r="AF847" s="5"/>
      <c r="AH847" s="5"/>
      <c r="AJ847" s="7" t="s">
        <v>988</v>
      </c>
      <c r="AK847" s="8"/>
      <c r="AL847" s="10" t="str">
        <f t="shared" si="13"/>
        <v>&lt; Vul hiernaast de juiste status en datum in.</v>
      </c>
    </row>
    <row r="848" spans="1:38">
      <c r="A848">
        <v>900108995</v>
      </c>
      <c r="B848">
        <v>98</v>
      </c>
      <c r="C848" t="s">
        <v>981</v>
      </c>
      <c r="D848">
        <v>746977</v>
      </c>
      <c r="E848" t="s">
        <v>982</v>
      </c>
      <c r="F848" t="s">
        <v>296</v>
      </c>
      <c r="G848">
        <v>1</v>
      </c>
      <c r="H848" t="s">
        <v>297</v>
      </c>
      <c r="I848" t="s">
        <v>298</v>
      </c>
      <c r="J848" t="s">
        <v>299</v>
      </c>
      <c r="K848" s="1"/>
      <c r="L848">
        <v>1</v>
      </c>
      <c r="M848" t="s">
        <v>204</v>
      </c>
      <c r="N848" t="s">
        <v>205</v>
      </c>
      <c r="O848" t="s">
        <v>983</v>
      </c>
      <c r="P848" t="s">
        <v>84</v>
      </c>
      <c r="Q848" t="s">
        <v>65</v>
      </c>
      <c r="R848" t="s">
        <v>772</v>
      </c>
      <c r="S848" t="s">
        <v>77</v>
      </c>
      <c r="T848" t="s">
        <v>77</v>
      </c>
      <c r="U848" t="s">
        <v>70</v>
      </c>
      <c r="V848">
        <v>3020</v>
      </c>
      <c r="W848">
        <v>504</v>
      </c>
      <c r="X848" s="5"/>
      <c r="Z848" s="5"/>
      <c r="AB848" s="5"/>
      <c r="AD848" s="5"/>
      <c r="AF848" s="5"/>
      <c r="AH848" s="5"/>
      <c r="AJ848" s="7" t="s">
        <v>988</v>
      </c>
      <c r="AK848" s="9"/>
      <c r="AL848" s="10" t="str">
        <f t="shared" si="13"/>
        <v>&lt; Vul hiernaast de juiste status en datum in.</v>
      </c>
    </row>
    <row r="849" spans="1:38">
      <c r="A849">
        <v>900047798</v>
      </c>
      <c r="B849">
        <v>20</v>
      </c>
      <c r="C849" t="s">
        <v>35</v>
      </c>
      <c r="D849">
        <v>738191</v>
      </c>
      <c r="E849" t="s">
        <v>295</v>
      </c>
      <c r="F849" t="s">
        <v>296</v>
      </c>
      <c r="G849">
        <v>1</v>
      </c>
      <c r="H849" t="s">
        <v>297</v>
      </c>
      <c r="I849" t="s">
        <v>298</v>
      </c>
      <c r="J849" t="s">
        <v>299</v>
      </c>
      <c r="K849" s="1">
        <v>42712</v>
      </c>
      <c r="L849">
        <v>1</v>
      </c>
      <c r="M849" t="s">
        <v>204</v>
      </c>
      <c r="N849" t="s">
        <v>205</v>
      </c>
      <c r="O849" t="s">
        <v>676</v>
      </c>
      <c r="P849" t="s">
        <v>677</v>
      </c>
      <c r="Q849" t="s">
        <v>61</v>
      </c>
      <c r="R849" t="s">
        <v>678</v>
      </c>
      <c r="S849" t="s">
        <v>77</v>
      </c>
      <c r="T849" t="s">
        <v>77</v>
      </c>
      <c r="U849" t="s">
        <v>70</v>
      </c>
      <c r="V849">
        <v>3020</v>
      </c>
      <c r="W849">
        <v>504</v>
      </c>
      <c r="X849" s="5"/>
      <c r="Z849" s="5"/>
      <c r="AB849" s="5"/>
      <c r="AD849" s="5"/>
      <c r="AF849" s="5"/>
      <c r="AG849" s="6">
        <v>0</v>
      </c>
      <c r="AH849" s="5">
        <v>0</v>
      </c>
      <c r="AI849" s="6">
        <v>1</v>
      </c>
      <c r="AJ849" s="7" t="s">
        <v>988</v>
      </c>
      <c r="AK849" s="8"/>
      <c r="AL849" s="10" t="str">
        <f t="shared" si="13"/>
        <v>&lt; Vul hiernaast de juiste status en datum in.</v>
      </c>
    </row>
    <row r="850" spans="1:38">
      <c r="A850">
        <v>900047796</v>
      </c>
      <c r="B850">
        <v>20</v>
      </c>
      <c r="C850" t="s">
        <v>35</v>
      </c>
      <c r="D850">
        <v>736472</v>
      </c>
      <c r="E850" t="s">
        <v>36</v>
      </c>
      <c r="F850" t="s">
        <v>37</v>
      </c>
      <c r="G850">
        <v>12</v>
      </c>
      <c r="H850" t="s">
        <v>38</v>
      </c>
      <c r="I850" t="s">
        <v>39</v>
      </c>
      <c r="J850" t="s">
        <v>40</v>
      </c>
      <c r="K850" s="1">
        <v>41954</v>
      </c>
      <c r="L850">
        <v>1</v>
      </c>
      <c r="M850" t="s">
        <v>204</v>
      </c>
      <c r="N850" t="s">
        <v>205</v>
      </c>
      <c r="O850" t="s">
        <v>213</v>
      </c>
      <c r="P850" t="s">
        <v>214</v>
      </c>
      <c r="Q850" t="s">
        <v>61</v>
      </c>
      <c r="R850" t="s">
        <v>215</v>
      </c>
      <c r="S850" t="s">
        <v>77</v>
      </c>
      <c r="T850" t="s">
        <v>77</v>
      </c>
      <c r="U850" t="s">
        <v>70</v>
      </c>
      <c r="V850">
        <v>3020</v>
      </c>
      <c r="W850">
        <v>504</v>
      </c>
      <c r="X850" s="5"/>
      <c r="Z850" s="5"/>
      <c r="AB850" s="5"/>
      <c r="AD850" s="5"/>
      <c r="AF850" s="5"/>
      <c r="AH850" s="5">
        <v>1</v>
      </c>
      <c r="AJ850" s="7" t="s">
        <v>988</v>
      </c>
      <c r="AK850" s="8"/>
      <c r="AL850" s="10" t="str">
        <f t="shared" si="13"/>
        <v>&lt; Vul hiernaast de juiste status en datum in.</v>
      </c>
    </row>
    <row r="851" spans="1:38">
      <c r="A851">
        <v>900047797</v>
      </c>
      <c r="B851">
        <v>20</v>
      </c>
      <c r="C851" t="s">
        <v>35</v>
      </c>
      <c r="D851">
        <v>736473</v>
      </c>
      <c r="E851" t="s">
        <v>36</v>
      </c>
      <c r="F851" t="s">
        <v>37</v>
      </c>
      <c r="G851">
        <v>12</v>
      </c>
      <c r="H851" t="s">
        <v>38</v>
      </c>
      <c r="I851" t="s">
        <v>39</v>
      </c>
      <c r="J851" t="s">
        <v>40</v>
      </c>
      <c r="K851" s="1">
        <v>41954</v>
      </c>
      <c r="L851">
        <v>1</v>
      </c>
      <c r="M851" t="s">
        <v>204</v>
      </c>
      <c r="N851" t="s">
        <v>205</v>
      </c>
      <c r="O851" t="s">
        <v>213</v>
      </c>
      <c r="P851" t="s">
        <v>214</v>
      </c>
      <c r="Q851" t="s">
        <v>61</v>
      </c>
      <c r="R851" t="s">
        <v>215</v>
      </c>
      <c r="S851" t="s">
        <v>77</v>
      </c>
      <c r="T851" t="s">
        <v>77</v>
      </c>
      <c r="U851" t="s">
        <v>70</v>
      </c>
      <c r="V851">
        <v>3020</v>
      </c>
      <c r="W851">
        <v>504</v>
      </c>
      <c r="X851" s="5"/>
      <c r="Z851" s="5"/>
      <c r="AB851" s="5"/>
      <c r="AD851" s="5"/>
      <c r="AF851" s="5"/>
      <c r="AH851" s="5">
        <v>1</v>
      </c>
      <c r="AJ851" s="7" t="s">
        <v>988</v>
      </c>
      <c r="AK851" s="8"/>
      <c r="AL851" s="10" t="str">
        <f t="shared" si="13"/>
        <v>&lt; Vul hiernaast de juiste status en datum in.</v>
      </c>
    </row>
    <row r="852" spans="1:38">
      <c r="A852">
        <v>900068541</v>
      </c>
      <c r="B852">
        <v>20</v>
      </c>
      <c r="C852" t="s">
        <v>35</v>
      </c>
      <c r="D852">
        <v>738192</v>
      </c>
      <c r="E852" t="s">
        <v>295</v>
      </c>
      <c r="F852" t="s">
        <v>296</v>
      </c>
      <c r="G852">
        <v>1</v>
      </c>
      <c r="H852" t="s">
        <v>297</v>
      </c>
      <c r="I852" t="s">
        <v>298</v>
      </c>
      <c r="J852" t="s">
        <v>299</v>
      </c>
      <c r="K852" s="1">
        <v>42712</v>
      </c>
      <c r="L852">
        <v>1</v>
      </c>
      <c r="M852" t="s">
        <v>204</v>
      </c>
      <c r="N852" t="s">
        <v>205</v>
      </c>
      <c r="O852" t="s">
        <v>213</v>
      </c>
      <c r="P852" t="s">
        <v>214</v>
      </c>
      <c r="Q852" t="s">
        <v>61</v>
      </c>
      <c r="R852" t="s">
        <v>679</v>
      </c>
      <c r="S852" t="s">
        <v>77</v>
      </c>
      <c r="T852" t="s">
        <v>77</v>
      </c>
      <c r="U852" t="s">
        <v>70</v>
      </c>
      <c r="V852">
        <v>3020</v>
      </c>
      <c r="W852">
        <v>504</v>
      </c>
      <c r="X852" s="5"/>
      <c r="Z852" s="5"/>
      <c r="AB852" s="5"/>
      <c r="AD852" s="5"/>
      <c r="AF852" s="5"/>
      <c r="AG852" s="6">
        <v>0</v>
      </c>
      <c r="AH852" s="5">
        <v>0</v>
      </c>
      <c r="AI852" s="6">
        <v>1</v>
      </c>
      <c r="AJ852" s="7" t="s">
        <v>988</v>
      </c>
      <c r="AK852" s="8"/>
      <c r="AL852" s="10" t="str">
        <f t="shared" si="13"/>
        <v>&lt; Vul hiernaast de juiste status en datum in.</v>
      </c>
    </row>
    <row r="853" spans="1:38">
      <c r="A853">
        <v>900122065</v>
      </c>
      <c r="B853">
        <v>20</v>
      </c>
      <c r="C853" t="s">
        <v>35</v>
      </c>
      <c r="D853">
        <v>736474</v>
      </c>
      <c r="E853" t="s">
        <v>36</v>
      </c>
      <c r="F853" t="s">
        <v>37</v>
      </c>
      <c r="G853">
        <v>12</v>
      </c>
      <c r="H853" t="s">
        <v>38</v>
      </c>
      <c r="I853" t="s">
        <v>39</v>
      </c>
      <c r="J853" t="s">
        <v>40</v>
      </c>
      <c r="K853" s="1">
        <v>42712</v>
      </c>
      <c r="L853">
        <v>1</v>
      </c>
      <c r="M853" t="s">
        <v>204</v>
      </c>
      <c r="N853" t="s">
        <v>205</v>
      </c>
      <c r="O853" t="s">
        <v>213</v>
      </c>
      <c r="P853" t="s">
        <v>214</v>
      </c>
      <c r="Q853" t="s">
        <v>61</v>
      </c>
      <c r="R853" t="s">
        <v>215</v>
      </c>
      <c r="S853" t="s">
        <v>77</v>
      </c>
      <c r="T853" t="s">
        <v>77</v>
      </c>
      <c r="U853" t="s">
        <v>70</v>
      </c>
      <c r="V853">
        <v>3020</v>
      </c>
      <c r="W853">
        <v>504</v>
      </c>
      <c r="X853" s="5"/>
      <c r="Z853" s="5"/>
      <c r="AB853" s="5"/>
      <c r="AD853" s="5"/>
      <c r="AF853" s="5"/>
      <c r="AH853" s="5"/>
      <c r="AI853" s="6">
        <v>1</v>
      </c>
      <c r="AJ853" s="7" t="s">
        <v>988</v>
      </c>
      <c r="AK853" s="8"/>
      <c r="AL853" s="10" t="str">
        <f t="shared" si="13"/>
        <v>&lt; Vul hiernaast de juiste status en datum in.</v>
      </c>
    </row>
    <row r="854" spans="1:38">
      <c r="A854">
        <v>900122066</v>
      </c>
      <c r="B854">
        <v>20</v>
      </c>
      <c r="C854" t="s">
        <v>35</v>
      </c>
      <c r="D854">
        <v>736475</v>
      </c>
      <c r="E854" t="s">
        <v>36</v>
      </c>
      <c r="F854" t="s">
        <v>37</v>
      </c>
      <c r="G854">
        <v>12</v>
      </c>
      <c r="H854" t="s">
        <v>38</v>
      </c>
      <c r="I854" t="s">
        <v>39</v>
      </c>
      <c r="J854" t="s">
        <v>40</v>
      </c>
      <c r="K854" s="1">
        <v>42712</v>
      </c>
      <c r="L854">
        <v>1</v>
      </c>
      <c r="M854" t="s">
        <v>204</v>
      </c>
      <c r="N854" t="s">
        <v>205</v>
      </c>
      <c r="O854" t="s">
        <v>213</v>
      </c>
      <c r="P854" t="s">
        <v>214</v>
      </c>
      <c r="Q854" t="s">
        <v>61</v>
      </c>
      <c r="R854" t="s">
        <v>215</v>
      </c>
      <c r="S854" t="s">
        <v>77</v>
      </c>
      <c r="T854" t="s">
        <v>77</v>
      </c>
      <c r="U854" t="s">
        <v>70</v>
      </c>
      <c r="V854">
        <v>3020</v>
      </c>
      <c r="W854">
        <v>504</v>
      </c>
      <c r="X854" s="5"/>
      <c r="Z854" s="5"/>
      <c r="AB854" s="5"/>
      <c r="AD854" s="5"/>
      <c r="AF854" s="5"/>
      <c r="AH854" s="5"/>
      <c r="AI854" s="6">
        <v>1</v>
      </c>
      <c r="AJ854" s="7" t="s">
        <v>988</v>
      </c>
      <c r="AK854" s="8"/>
      <c r="AL854" s="10" t="str">
        <f t="shared" si="13"/>
        <v>&lt; Vul hiernaast de juiste status en datum in.</v>
      </c>
    </row>
    <row r="855" spans="1:38">
      <c r="A855">
        <v>900119373</v>
      </c>
      <c r="B855">
        <v>20</v>
      </c>
      <c r="C855" t="s">
        <v>35</v>
      </c>
      <c r="D855">
        <v>738193</v>
      </c>
      <c r="E855" t="s">
        <v>295</v>
      </c>
      <c r="F855" t="s">
        <v>296</v>
      </c>
      <c r="G855">
        <v>1</v>
      </c>
      <c r="H855" t="s">
        <v>297</v>
      </c>
      <c r="I855" t="s">
        <v>298</v>
      </c>
      <c r="J855" t="s">
        <v>299</v>
      </c>
      <c r="K855" s="1">
        <v>42712</v>
      </c>
      <c r="L855">
        <v>1</v>
      </c>
      <c r="M855" t="s">
        <v>204</v>
      </c>
      <c r="N855" t="s">
        <v>205</v>
      </c>
      <c r="O855" t="s">
        <v>680</v>
      </c>
      <c r="P855" t="s">
        <v>681</v>
      </c>
      <c r="Q855" t="s">
        <v>61</v>
      </c>
      <c r="R855" t="s">
        <v>55</v>
      </c>
      <c r="S855" t="s">
        <v>77</v>
      </c>
      <c r="T855" t="s">
        <v>77</v>
      </c>
      <c r="U855" t="s">
        <v>70</v>
      </c>
      <c r="V855">
        <v>3020</v>
      </c>
      <c r="W855">
        <v>504</v>
      </c>
      <c r="X855" s="5"/>
      <c r="Z855" s="5"/>
      <c r="AB855" s="5"/>
      <c r="AD855" s="5"/>
      <c r="AF855" s="5"/>
      <c r="AG855" s="6">
        <v>0</v>
      </c>
      <c r="AH855" s="5">
        <v>0</v>
      </c>
      <c r="AI855" s="6">
        <v>1</v>
      </c>
      <c r="AJ855" s="7" t="s">
        <v>988</v>
      </c>
      <c r="AK855" s="8"/>
      <c r="AL855" s="10" t="str">
        <f t="shared" si="13"/>
        <v>&lt; Vul hiernaast de juiste status en datum in.</v>
      </c>
    </row>
    <row r="856" spans="1:38">
      <c r="A856">
        <v>900092541</v>
      </c>
      <c r="B856">
        <v>21</v>
      </c>
      <c r="C856" t="s">
        <v>816</v>
      </c>
      <c r="D856">
        <v>734656</v>
      </c>
      <c r="E856" t="s">
        <v>36</v>
      </c>
      <c r="F856" t="s">
        <v>37</v>
      </c>
      <c r="G856">
        <v>12</v>
      </c>
      <c r="H856" t="s">
        <v>38</v>
      </c>
      <c r="I856" t="s">
        <v>39</v>
      </c>
      <c r="J856" t="s">
        <v>40</v>
      </c>
      <c r="K856" s="1">
        <v>42711</v>
      </c>
      <c r="L856">
        <v>1</v>
      </c>
      <c r="M856" t="s">
        <v>204</v>
      </c>
      <c r="N856" t="s">
        <v>205</v>
      </c>
      <c r="O856" t="s">
        <v>682</v>
      </c>
      <c r="P856" t="s">
        <v>272</v>
      </c>
      <c r="Q856" t="s">
        <v>65</v>
      </c>
      <c r="R856" t="s">
        <v>791</v>
      </c>
      <c r="S856" t="s">
        <v>77</v>
      </c>
      <c r="T856" t="s">
        <v>77</v>
      </c>
      <c r="U856" t="s">
        <v>70</v>
      </c>
      <c r="V856">
        <v>3020</v>
      </c>
      <c r="W856">
        <v>504</v>
      </c>
      <c r="X856" s="5"/>
      <c r="Z856" s="5"/>
      <c r="AB856" s="5"/>
      <c r="AD856" s="5"/>
      <c r="AF856" s="5"/>
      <c r="AH856" s="5"/>
      <c r="AI856" s="6">
        <v>1</v>
      </c>
      <c r="AJ856" s="7" t="s">
        <v>988</v>
      </c>
      <c r="AK856" s="8"/>
      <c r="AL856" s="10" t="str">
        <f t="shared" si="13"/>
        <v>&lt; Vul hiernaast de juiste status en datum in.</v>
      </c>
    </row>
    <row r="857" spans="1:38">
      <c r="A857">
        <v>900092543</v>
      </c>
      <c r="B857">
        <v>21</v>
      </c>
      <c r="C857" t="s">
        <v>816</v>
      </c>
      <c r="D857">
        <v>734657</v>
      </c>
      <c r="E857" t="s">
        <v>36</v>
      </c>
      <c r="F857" t="s">
        <v>37</v>
      </c>
      <c r="G857">
        <v>12</v>
      </c>
      <c r="H857" t="s">
        <v>38</v>
      </c>
      <c r="I857" t="s">
        <v>39</v>
      </c>
      <c r="J857" t="s">
        <v>40</v>
      </c>
      <c r="K857" s="1">
        <v>42711</v>
      </c>
      <c r="L857">
        <v>1</v>
      </c>
      <c r="M857" t="s">
        <v>204</v>
      </c>
      <c r="N857" t="s">
        <v>205</v>
      </c>
      <c r="O857" t="s">
        <v>682</v>
      </c>
      <c r="P857" t="s">
        <v>272</v>
      </c>
      <c r="Q857" t="s">
        <v>65</v>
      </c>
      <c r="R857" t="s">
        <v>729</v>
      </c>
      <c r="S857" t="s">
        <v>77</v>
      </c>
      <c r="T857" t="s">
        <v>77</v>
      </c>
      <c r="U857" t="s">
        <v>70</v>
      </c>
      <c r="V857">
        <v>3020</v>
      </c>
      <c r="W857">
        <v>504</v>
      </c>
      <c r="X857" s="5"/>
      <c r="Z857" s="5"/>
      <c r="AB857" s="5"/>
      <c r="AD857" s="5"/>
      <c r="AF857" s="5"/>
      <c r="AH857" s="5"/>
      <c r="AI857" s="6">
        <v>1</v>
      </c>
      <c r="AJ857" s="7" t="s">
        <v>988</v>
      </c>
      <c r="AK857" s="8"/>
      <c r="AL857" s="10" t="str">
        <f t="shared" si="13"/>
        <v>&lt; Vul hiernaast de juiste status en datum in.</v>
      </c>
    </row>
    <row r="858" spans="1:38">
      <c r="A858">
        <v>900092544</v>
      </c>
      <c r="B858">
        <v>21</v>
      </c>
      <c r="C858" t="s">
        <v>816</v>
      </c>
      <c r="D858">
        <v>734654</v>
      </c>
      <c r="E858" t="s">
        <v>36</v>
      </c>
      <c r="F858" t="s">
        <v>37</v>
      </c>
      <c r="G858">
        <v>12</v>
      </c>
      <c r="H858" t="s">
        <v>38</v>
      </c>
      <c r="I858" t="s">
        <v>39</v>
      </c>
      <c r="J858" t="s">
        <v>40</v>
      </c>
      <c r="K858" s="1">
        <v>42711</v>
      </c>
      <c r="L858">
        <v>1</v>
      </c>
      <c r="M858" t="s">
        <v>204</v>
      </c>
      <c r="N858" t="s">
        <v>205</v>
      </c>
      <c r="O858" t="s">
        <v>682</v>
      </c>
      <c r="P858" t="s">
        <v>272</v>
      </c>
      <c r="Q858" t="s">
        <v>65</v>
      </c>
      <c r="R858" t="s">
        <v>426</v>
      </c>
      <c r="S858" t="s">
        <v>77</v>
      </c>
      <c r="T858" t="s">
        <v>77</v>
      </c>
      <c r="U858" t="s">
        <v>70</v>
      </c>
      <c r="V858">
        <v>3020</v>
      </c>
      <c r="W858">
        <v>504</v>
      </c>
      <c r="X858" s="5"/>
      <c r="Z858" s="5"/>
      <c r="AB858" s="5"/>
      <c r="AD858" s="5"/>
      <c r="AF858" s="5"/>
      <c r="AH858" s="5"/>
      <c r="AI858" s="6">
        <v>1</v>
      </c>
      <c r="AJ858" s="7" t="s">
        <v>988</v>
      </c>
      <c r="AK858" s="8"/>
      <c r="AL858" s="10" t="str">
        <f t="shared" si="13"/>
        <v>&lt; Vul hiernaast de juiste status en datum in.</v>
      </c>
    </row>
    <row r="859" spans="1:38">
      <c r="A859">
        <v>900092545</v>
      </c>
      <c r="B859">
        <v>21</v>
      </c>
      <c r="C859" t="s">
        <v>816</v>
      </c>
      <c r="D859">
        <v>734655</v>
      </c>
      <c r="E859" t="s">
        <v>36</v>
      </c>
      <c r="F859" t="s">
        <v>37</v>
      </c>
      <c r="G859">
        <v>12</v>
      </c>
      <c r="H859" t="s">
        <v>38</v>
      </c>
      <c r="I859" t="s">
        <v>39</v>
      </c>
      <c r="J859" t="s">
        <v>40</v>
      </c>
      <c r="K859" s="1">
        <v>42711</v>
      </c>
      <c r="L859">
        <v>1</v>
      </c>
      <c r="M859" t="s">
        <v>204</v>
      </c>
      <c r="N859" t="s">
        <v>205</v>
      </c>
      <c r="O859" t="s">
        <v>682</v>
      </c>
      <c r="P859" t="s">
        <v>272</v>
      </c>
      <c r="Q859" t="s">
        <v>65</v>
      </c>
      <c r="R859" t="s">
        <v>154</v>
      </c>
      <c r="S859" t="s">
        <v>77</v>
      </c>
      <c r="T859" t="s">
        <v>77</v>
      </c>
      <c r="U859" t="s">
        <v>70</v>
      </c>
      <c r="V859">
        <v>3020</v>
      </c>
      <c r="W859">
        <v>504</v>
      </c>
      <c r="X859" s="5"/>
      <c r="Z859" s="5"/>
      <c r="AB859" s="5"/>
      <c r="AD859" s="5"/>
      <c r="AF859" s="5"/>
      <c r="AH859" s="5"/>
      <c r="AI859" s="6">
        <v>1</v>
      </c>
      <c r="AJ859" s="7" t="s">
        <v>988</v>
      </c>
      <c r="AK859" s="8"/>
      <c r="AL859" s="10" t="str">
        <f t="shared" si="13"/>
        <v>&lt; Vul hiernaast de juiste status en datum in.</v>
      </c>
    </row>
    <row r="860" spans="1:38">
      <c r="A860">
        <v>900119374</v>
      </c>
      <c r="B860">
        <v>20</v>
      </c>
      <c r="C860" t="s">
        <v>35</v>
      </c>
      <c r="D860">
        <v>738194</v>
      </c>
      <c r="E860" t="s">
        <v>295</v>
      </c>
      <c r="F860" t="s">
        <v>296</v>
      </c>
      <c r="G860">
        <v>1</v>
      </c>
      <c r="H860" t="s">
        <v>297</v>
      </c>
      <c r="I860" t="s">
        <v>298</v>
      </c>
      <c r="J860" t="s">
        <v>299</v>
      </c>
      <c r="K860" s="1">
        <v>42711</v>
      </c>
      <c r="L860">
        <v>1</v>
      </c>
      <c r="M860" t="s">
        <v>204</v>
      </c>
      <c r="N860" t="s">
        <v>205</v>
      </c>
      <c r="O860" t="s">
        <v>682</v>
      </c>
      <c r="P860" t="s">
        <v>272</v>
      </c>
      <c r="Q860" t="s">
        <v>65</v>
      </c>
      <c r="R860" t="s">
        <v>357</v>
      </c>
      <c r="S860" t="s">
        <v>77</v>
      </c>
      <c r="T860" t="s">
        <v>77</v>
      </c>
      <c r="U860" t="s">
        <v>70</v>
      </c>
      <c r="V860">
        <v>3020</v>
      </c>
      <c r="W860">
        <v>504</v>
      </c>
      <c r="X860" s="5"/>
      <c r="Z860" s="5"/>
      <c r="AB860" s="5"/>
      <c r="AD860" s="5"/>
      <c r="AF860" s="5"/>
      <c r="AG860" s="6">
        <v>0</v>
      </c>
      <c r="AH860" s="5">
        <v>0</v>
      </c>
      <c r="AI860" s="6">
        <v>1</v>
      </c>
      <c r="AJ860" s="7" t="s">
        <v>988</v>
      </c>
      <c r="AK860" s="8"/>
      <c r="AL860" s="10" t="str">
        <f t="shared" si="13"/>
        <v>&lt; Vul hiernaast de juiste status en datum in.</v>
      </c>
    </row>
    <row r="861" spans="1:38">
      <c r="A861">
        <v>900084449</v>
      </c>
      <c r="B861">
        <v>21</v>
      </c>
      <c r="C861" t="s">
        <v>816</v>
      </c>
      <c r="D861">
        <v>734658</v>
      </c>
      <c r="E861" t="s">
        <v>36</v>
      </c>
      <c r="F861" t="s">
        <v>37</v>
      </c>
      <c r="G861">
        <v>12</v>
      </c>
      <c r="H861" t="s">
        <v>38</v>
      </c>
      <c r="I861" t="s">
        <v>39</v>
      </c>
      <c r="J861" t="s">
        <v>40</v>
      </c>
      <c r="K861" s="1">
        <v>41518</v>
      </c>
      <c r="L861">
        <v>1</v>
      </c>
      <c r="M861" t="s">
        <v>204</v>
      </c>
      <c r="N861" t="s">
        <v>205</v>
      </c>
      <c r="O861" t="s">
        <v>945</v>
      </c>
      <c r="P861" t="s">
        <v>480</v>
      </c>
      <c r="Q861" t="s">
        <v>61</v>
      </c>
      <c r="R861" t="s">
        <v>946</v>
      </c>
      <c r="S861" t="s">
        <v>77</v>
      </c>
      <c r="T861" t="s">
        <v>77</v>
      </c>
      <c r="U861" t="s">
        <v>70</v>
      </c>
      <c r="V861">
        <v>3020</v>
      </c>
      <c r="W861">
        <v>504</v>
      </c>
      <c r="X861" s="5"/>
      <c r="Z861" s="5"/>
      <c r="AB861" s="5"/>
      <c r="AD861" s="5"/>
      <c r="AF861" s="5">
        <v>1</v>
      </c>
      <c r="AH861" s="5"/>
      <c r="AJ861" s="7" t="s">
        <v>988</v>
      </c>
      <c r="AK861" s="8"/>
      <c r="AL861" s="10" t="str">
        <f t="shared" si="13"/>
        <v>&lt; Vul hiernaast de juiste status en datum in.</v>
      </c>
    </row>
    <row r="862" spans="1:38">
      <c r="A862">
        <v>900091457</v>
      </c>
      <c r="B862">
        <v>20</v>
      </c>
      <c r="C862" t="s">
        <v>35</v>
      </c>
      <c r="D862">
        <v>738195</v>
      </c>
      <c r="E862" t="s">
        <v>295</v>
      </c>
      <c r="F862" t="s">
        <v>296</v>
      </c>
      <c r="G862">
        <v>1</v>
      </c>
      <c r="H862" t="s">
        <v>297</v>
      </c>
      <c r="I862" t="s">
        <v>298</v>
      </c>
      <c r="J862" t="s">
        <v>299</v>
      </c>
      <c r="K862" s="1">
        <v>42696</v>
      </c>
      <c r="L862">
        <v>1</v>
      </c>
      <c r="M862" t="s">
        <v>204</v>
      </c>
      <c r="N862" t="s">
        <v>205</v>
      </c>
      <c r="O862" t="s">
        <v>683</v>
      </c>
      <c r="P862" t="s">
        <v>684</v>
      </c>
      <c r="Q862" t="s">
        <v>61</v>
      </c>
      <c r="R862" t="s">
        <v>366</v>
      </c>
      <c r="S862" t="s">
        <v>77</v>
      </c>
      <c r="T862" t="s">
        <v>77</v>
      </c>
      <c r="U862" t="s">
        <v>70</v>
      </c>
      <c r="V862">
        <v>3020</v>
      </c>
      <c r="W862">
        <v>504</v>
      </c>
      <c r="X862" s="5"/>
      <c r="Z862" s="5"/>
      <c r="AB862" s="5"/>
      <c r="AD862" s="5"/>
      <c r="AF862" s="5">
        <v>0</v>
      </c>
      <c r="AG862" s="6">
        <v>0</v>
      </c>
      <c r="AH862" s="5">
        <v>1</v>
      </c>
      <c r="AI862" s="6">
        <v>0</v>
      </c>
      <c r="AJ862" s="7" t="s">
        <v>988</v>
      </c>
      <c r="AK862" s="8"/>
      <c r="AL862" s="10" t="str">
        <f t="shared" si="13"/>
        <v>&lt; Vul hiernaast de juiste status en datum in.</v>
      </c>
    </row>
    <row r="863" spans="1:38">
      <c r="A863">
        <v>900047853</v>
      </c>
      <c r="B863">
        <v>20</v>
      </c>
      <c r="C863" t="s">
        <v>35</v>
      </c>
      <c r="D863">
        <v>738196</v>
      </c>
      <c r="E863" t="s">
        <v>295</v>
      </c>
      <c r="F863" t="s">
        <v>296</v>
      </c>
      <c r="G863">
        <v>1</v>
      </c>
      <c r="H863" t="s">
        <v>297</v>
      </c>
      <c r="I863" t="s">
        <v>298</v>
      </c>
      <c r="J863" t="s">
        <v>299</v>
      </c>
      <c r="K863" s="1">
        <v>42303</v>
      </c>
      <c r="L863">
        <v>1</v>
      </c>
      <c r="M863" t="s">
        <v>204</v>
      </c>
      <c r="N863" t="s">
        <v>205</v>
      </c>
      <c r="O863" t="s">
        <v>147</v>
      </c>
      <c r="P863" t="s">
        <v>236</v>
      </c>
      <c r="Q863" t="s">
        <v>61</v>
      </c>
      <c r="R863" t="s">
        <v>88</v>
      </c>
      <c r="S863" t="s">
        <v>77</v>
      </c>
      <c r="T863" t="s">
        <v>77</v>
      </c>
      <c r="U863" t="s">
        <v>70</v>
      </c>
      <c r="V863">
        <v>3020</v>
      </c>
      <c r="W863">
        <v>504</v>
      </c>
      <c r="X863" s="5"/>
      <c r="Z863" s="5"/>
      <c r="AB863" s="5"/>
      <c r="AD863" s="5"/>
      <c r="AE863" s="6">
        <v>0</v>
      </c>
      <c r="AF863" s="5">
        <v>0</v>
      </c>
      <c r="AG863" s="6">
        <v>1</v>
      </c>
      <c r="AH863" s="5">
        <v>0</v>
      </c>
      <c r="AI863" s="6">
        <v>0</v>
      </c>
      <c r="AJ863" s="7" t="s">
        <v>988</v>
      </c>
      <c r="AK863" s="8"/>
      <c r="AL863" s="10" t="str">
        <f t="shared" si="13"/>
        <v>&lt; Vul hiernaast de juiste status en datum in.</v>
      </c>
    </row>
    <row r="864" spans="1:38">
      <c r="A864">
        <v>900047800</v>
      </c>
      <c r="B864">
        <v>20</v>
      </c>
      <c r="C864" t="s">
        <v>35</v>
      </c>
      <c r="D864">
        <v>738198</v>
      </c>
      <c r="E864" t="s">
        <v>295</v>
      </c>
      <c r="F864" t="s">
        <v>296</v>
      </c>
      <c r="G864">
        <v>1</v>
      </c>
      <c r="H864" t="s">
        <v>297</v>
      </c>
      <c r="I864" t="s">
        <v>298</v>
      </c>
      <c r="J864" t="s">
        <v>299</v>
      </c>
      <c r="K864" s="1">
        <v>42691</v>
      </c>
      <c r="L864">
        <v>1</v>
      </c>
      <c r="M864" t="s">
        <v>204</v>
      </c>
      <c r="N864" t="s">
        <v>205</v>
      </c>
      <c r="O864" t="s">
        <v>513</v>
      </c>
      <c r="P864" t="s">
        <v>66</v>
      </c>
      <c r="Q864" t="s">
        <v>61</v>
      </c>
      <c r="R864" t="s">
        <v>88</v>
      </c>
      <c r="S864" t="s">
        <v>77</v>
      </c>
      <c r="T864" t="s">
        <v>77</v>
      </c>
      <c r="U864" t="s">
        <v>70</v>
      </c>
      <c r="V864">
        <v>3020</v>
      </c>
      <c r="W864">
        <v>504</v>
      </c>
      <c r="X864" s="5"/>
      <c r="Z864" s="5"/>
      <c r="AB864" s="5"/>
      <c r="AD864" s="5"/>
      <c r="AF864" s="5">
        <v>0</v>
      </c>
      <c r="AG864" s="6">
        <v>0</v>
      </c>
      <c r="AH864" s="5">
        <v>1</v>
      </c>
      <c r="AI864" s="6">
        <v>0</v>
      </c>
      <c r="AJ864" s="7" t="s">
        <v>988</v>
      </c>
      <c r="AK864" s="8"/>
      <c r="AL864" s="10" t="str">
        <f t="shared" si="13"/>
        <v>&lt; Vul hiernaast de juiste status en datum in.</v>
      </c>
    </row>
    <row r="865" spans="1:38">
      <c r="A865">
        <v>900050833</v>
      </c>
      <c r="B865">
        <v>21</v>
      </c>
      <c r="C865" t="s">
        <v>816</v>
      </c>
      <c r="D865">
        <v>734659</v>
      </c>
      <c r="E865" t="s">
        <v>36</v>
      </c>
      <c r="F865" t="s">
        <v>37</v>
      </c>
      <c r="G865">
        <v>12</v>
      </c>
      <c r="H865" t="s">
        <v>38</v>
      </c>
      <c r="I865" t="s">
        <v>39</v>
      </c>
      <c r="J865" t="s">
        <v>40</v>
      </c>
      <c r="K865" s="1">
        <v>42691</v>
      </c>
      <c r="L865">
        <v>1</v>
      </c>
      <c r="M865" t="s">
        <v>204</v>
      </c>
      <c r="N865" t="s">
        <v>205</v>
      </c>
      <c r="O865" t="s">
        <v>513</v>
      </c>
      <c r="P865" t="s">
        <v>66</v>
      </c>
      <c r="Q865" t="s">
        <v>61</v>
      </c>
      <c r="R865" t="s">
        <v>327</v>
      </c>
      <c r="S865" t="s">
        <v>77</v>
      </c>
      <c r="T865" t="s">
        <v>77</v>
      </c>
      <c r="U865" t="s">
        <v>70</v>
      </c>
      <c r="V865">
        <v>3020</v>
      </c>
      <c r="W865">
        <v>504</v>
      </c>
      <c r="X865" s="5"/>
      <c r="Z865" s="5"/>
      <c r="AB865" s="5"/>
      <c r="AD865" s="5"/>
      <c r="AF865" s="5"/>
      <c r="AH865" s="5">
        <v>1</v>
      </c>
      <c r="AJ865" s="7" t="s">
        <v>988</v>
      </c>
      <c r="AK865" s="8"/>
      <c r="AL865" s="10" t="str">
        <f t="shared" si="13"/>
        <v>&lt; Vul hiernaast de juiste status en datum in.</v>
      </c>
    </row>
    <row r="866" spans="1:38">
      <c r="A866">
        <v>900095151</v>
      </c>
      <c r="B866">
        <v>20</v>
      </c>
      <c r="C866" t="s">
        <v>35</v>
      </c>
      <c r="D866">
        <v>738199</v>
      </c>
      <c r="E866" t="s">
        <v>295</v>
      </c>
      <c r="F866" t="s">
        <v>296</v>
      </c>
      <c r="G866">
        <v>1</v>
      </c>
      <c r="H866" t="s">
        <v>297</v>
      </c>
      <c r="I866" t="s">
        <v>298</v>
      </c>
      <c r="J866" t="s">
        <v>299</v>
      </c>
      <c r="K866" s="1">
        <v>42691</v>
      </c>
      <c r="L866">
        <v>1</v>
      </c>
      <c r="M866" t="s">
        <v>204</v>
      </c>
      <c r="N866" t="s">
        <v>205</v>
      </c>
      <c r="O866" t="s">
        <v>513</v>
      </c>
      <c r="P866" t="s">
        <v>66</v>
      </c>
      <c r="Q866" t="s">
        <v>61</v>
      </c>
      <c r="R866" t="s">
        <v>140</v>
      </c>
      <c r="S866" t="s">
        <v>77</v>
      </c>
      <c r="T866" t="s">
        <v>77</v>
      </c>
      <c r="U866" t="s">
        <v>70</v>
      </c>
      <c r="V866">
        <v>3020</v>
      </c>
      <c r="W866">
        <v>504</v>
      </c>
      <c r="X866" s="5"/>
      <c r="Z866" s="5"/>
      <c r="AB866" s="5"/>
      <c r="AD866" s="5"/>
      <c r="AF866" s="5">
        <v>0</v>
      </c>
      <c r="AG866" s="6">
        <v>0</v>
      </c>
      <c r="AH866" s="5">
        <v>1</v>
      </c>
      <c r="AI866" s="6">
        <v>0</v>
      </c>
      <c r="AJ866" s="7" t="s">
        <v>988</v>
      </c>
      <c r="AK866" s="8"/>
      <c r="AL866" s="10" t="str">
        <f t="shared" si="13"/>
        <v>&lt; Vul hiernaast de juiste status en datum in.</v>
      </c>
    </row>
    <row r="867" spans="1:38">
      <c r="A867">
        <v>900099433</v>
      </c>
      <c r="B867">
        <v>20</v>
      </c>
      <c r="C867" t="s">
        <v>35</v>
      </c>
      <c r="D867">
        <v>738197</v>
      </c>
      <c r="E867" t="s">
        <v>295</v>
      </c>
      <c r="F867" t="s">
        <v>296</v>
      </c>
      <c r="G867">
        <v>1</v>
      </c>
      <c r="H867" t="s">
        <v>297</v>
      </c>
      <c r="I867" t="s">
        <v>298</v>
      </c>
      <c r="J867" t="s">
        <v>299</v>
      </c>
      <c r="K867" s="1">
        <v>42691</v>
      </c>
      <c r="L867">
        <v>1</v>
      </c>
      <c r="M867" t="s">
        <v>204</v>
      </c>
      <c r="N867" t="s">
        <v>205</v>
      </c>
      <c r="O867" t="s">
        <v>513</v>
      </c>
      <c r="P867" t="s">
        <v>66</v>
      </c>
      <c r="Q867" t="s">
        <v>61</v>
      </c>
      <c r="R867" t="s">
        <v>95</v>
      </c>
      <c r="S867" t="s">
        <v>77</v>
      </c>
      <c r="T867" t="s">
        <v>77</v>
      </c>
      <c r="U867" t="s">
        <v>70</v>
      </c>
      <c r="V867">
        <v>3020</v>
      </c>
      <c r="W867">
        <v>504</v>
      </c>
      <c r="X867" s="5"/>
      <c r="Z867" s="5"/>
      <c r="AB867" s="5"/>
      <c r="AD867" s="5"/>
      <c r="AF867" s="5">
        <v>0</v>
      </c>
      <c r="AG867" s="6">
        <v>0</v>
      </c>
      <c r="AH867" s="5">
        <v>1</v>
      </c>
      <c r="AI867" s="6">
        <v>0</v>
      </c>
      <c r="AJ867" s="7" t="s">
        <v>988</v>
      </c>
      <c r="AK867" s="8"/>
      <c r="AL867" s="10" t="str">
        <f t="shared" si="13"/>
        <v>&lt; Vul hiernaast de juiste status en datum in.</v>
      </c>
    </row>
    <row r="868" spans="1:38">
      <c r="A868">
        <v>900106025</v>
      </c>
      <c r="B868">
        <v>20</v>
      </c>
      <c r="C868" t="s">
        <v>35</v>
      </c>
      <c r="D868">
        <v>738200</v>
      </c>
      <c r="E868" t="s">
        <v>295</v>
      </c>
      <c r="F868" t="s">
        <v>296</v>
      </c>
      <c r="G868">
        <v>1</v>
      </c>
      <c r="H868" t="s">
        <v>297</v>
      </c>
      <c r="I868" t="s">
        <v>298</v>
      </c>
      <c r="J868" t="s">
        <v>299</v>
      </c>
      <c r="K868" s="1">
        <v>42691</v>
      </c>
      <c r="L868">
        <v>1</v>
      </c>
      <c r="M868" t="s">
        <v>204</v>
      </c>
      <c r="N868" t="s">
        <v>205</v>
      </c>
      <c r="O868" t="s">
        <v>513</v>
      </c>
      <c r="P868" t="s">
        <v>66</v>
      </c>
      <c r="Q868" t="s">
        <v>65</v>
      </c>
      <c r="R868" t="s">
        <v>331</v>
      </c>
      <c r="S868" t="s">
        <v>77</v>
      </c>
      <c r="T868" t="s">
        <v>77</v>
      </c>
      <c r="U868" t="s">
        <v>70</v>
      </c>
      <c r="V868">
        <v>3020</v>
      </c>
      <c r="W868">
        <v>504</v>
      </c>
      <c r="X868" s="5"/>
      <c r="Z868" s="5"/>
      <c r="AB868" s="5"/>
      <c r="AD868" s="5"/>
      <c r="AF868" s="5">
        <v>0</v>
      </c>
      <c r="AG868" s="6">
        <v>0</v>
      </c>
      <c r="AH868" s="5">
        <v>1</v>
      </c>
      <c r="AI868" s="6">
        <v>0</v>
      </c>
      <c r="AJ868" s="7" t="s">
        <v>988</v>
      </c>
      <c r="AK868" s="8"/>
      <c r="AL868" s="10" t="str">
        <f t="shared" si="13"/>
        <v>&lt; Vul hiernaast de juiste status en datum in.</v>
      </c>
    </row>
    <row r="869" spans="1:38">
      <c r="A869">
        <v>900092546</v>
      </c>
      <c r="B869">
        <v>20</v>
      </c>
      <c r="C869" t="s">
        <v>35</v>
      </c>
      <c r="D869">
        <v>738201</v>
      </c>
      <c r="E869" t="s">
        <v>295</v>
      </c>
      <c r="F869" t="s">
        <v>296</v>
      </c>
      <c r="G869">
        <v>1</v>
      </c>
      <c r="H869" t="s">
        <v>297</v>
      </c>
      <c r="I869" t="s">
        <v>298</v>
      </c>
      <c r="J869" t="s">
        <v>299</v>
      </c>
      <c r="K869" s="1">
        <v>42691</v>
      </c>
      <c r="L869">
        <v>1</v>
      </c>
      <c r="M869" t="s">
        <v>204</v>
      </c>
      <c r="N869" t="s">
        <v>205</v>
      </c>
      <c r="O869" t="s">
        <v>685</v>
      </c>
      <c r="P869" t="s">
        <v>480</v>
      </c>
      <c r="Q869" t="s">
        <v>61</v>
      </c>
      <c r="R869" t="s">
        <v>65</v>
      </c>
      <c r="S869" t="s">
        <v>77</v>
      </c>
      <c r="T869" t="s">
        <v>77</v>
      </c>
      <c r="U869" t="s">
        <v>70</v>
      </c>
      <c r="V869">
        <v>3020</v>
      </c>
      <c r="W869">
        <v>504</v>
      </c>
      <c r="X869" s="5"/>
      <c r="Z869" s="5"/>
      <c r="AB869" s="5"/>
      <c r="AD869" s="5"/>
      <c r="AF869" s="5">
        <v>0</v>
      </c>
      <c r="AG869" s="6">
        <v>0</v>
      </c>
      <c r="AH869" s="5">
        <v>1</v>
      </c>
      <c r="AI869" s="6">
        <v>0</v>
      </c>
      <c r="AJ869" s="7" t="s">
        <v>988</v>
      </c>
      <c r="AK869" s="8"/>
      <c r="AL869" s="10" t="str">
        <f t="shared" si="13"/>
        <v>&lt; Vul hiernaast de juiste status en datum in.</v>
      </c>
    </row>
    <row r="870" spans="1:38">
      <c r="A870">
        <v>900106338</v>
      </c>
      <c r="B870">
        <v>20</v>
      </c>
      <c r="C870" t="s">
        <v>35</v>
      </c>
      <c r="D870">
        <v>738202</v>
      </c>
      <c r="E870" t="s">
        <v>295</v>
      </c>
      <c r="F870" t="s">
        <v>296</v>
      </c>
      <c r="G870">
        <v>1</v>
      </c>
      <c r="H870" t="s">
        <v>297</v>
      </c>
      <c r="I870" t="s">
        <v>298</v>
      </c>
      <c r="J870" t="s">
        <v>299</v>
      </c>
      <c r="K870" s="1">
        <v>42310</v>
      </c>
      <c r="L870">
        <v>1</v>
      </c>
      <c r="M870" t="s">
        <v>204</v>
      </c>
      <c r="N870" t="s">
        <v>205</v>
      </c>
      <c r="O870" t="s">
        <v>686</v>
      </c>
      <c r="P870" t="s">
        <v>687</v>
      </c>
      <c r="Q870" t="s">
        <v>61</v>
      </c>
      <c r="R870" t="s">
        <v>230</v>
      </c>
      <c r="S870" t="s">
        <v>77</v>
      </c>
      <c r="T870" t="s">
        <v>77</v>
      </c>
      <c r="U870" t="s">
        <v>70</v>
      </c>
      <c r="V870">
        <v>3020</v>
      </c>
      <c r="W870">
        <v>504</v>
      </c>
      <c r="X870" s="5"/>
      <c r="Z870" s="5"/>
      <c r="AB870" s="5"/>
      <c r="AD870" s="5"/>
      <c r="AF870" s="5">
        <v>0</v>
      </c>
      <c r="AG870" s="6">
        <v>0</v>
      </c>
      <c r="AH870" s="5">
        <v>1</v>
      </c>
      <c r="AI870" s="6">
        <v>0</v>
      </c>
      <c r="AJ870" s="7" t="s">
        <v>988</v>
      </c>
      <c r="AK870" s="8"/>
      <c r="AL870" s="10" t="str">
        <f t="shared" si="13"/>
        <v>&lt; Vul hiernaast de juiste status en datum in.</v>
      </c>
    </row>
    <row r="871" spans="1:38">
      <c r="A871">
        <v>900047850</v>
      </c>
      <c r="B871">
        <v>20</v>
      </c>
      <c r="C871" t="s">
        <v>35</v>
      </c>
      <c r="D871">
        <v>738204</v>
      </c>
      <c r="E871" t="s">
        <v>295</v>
      </c>
      <c r="F871" t="s">
        <v>296</v>
      </c>
      <c r="G871">
        <v>1</v>
      </c>
      <c r="H871" t="s">
        <v>297</v>
      </c>
      <c r="I871" t="s">
        <v>298</v>
      </c>
      <c r="J871" t="s">
        <v>299</v>
      </c>
      <c r="K871" s="1">
        <v>42303</v>
      </c>
      <c r="L871">
        <v>1</v>
      </c>
      <c r="M871" t="s">
        <v>204</v>
      </c>
      <c r="N871" t="s">
        <v>205</v>
      </c>
      <c r="O871" t="s">
        <v>320</v>
      </c>
      <c r="P871" t="s">
        <v>688</v>
      </c>
      <c r="Q871" t="s">
        <v>61</v>
      </c>
      <c r="R871" t="s">
        <v>123</v>
      </c>
      <c r="S871" t="s">
        <v>77</v>
      </c>
      <c r="T871" t="s">
        <v>77</v>
      </c>
      <c r="U871" t="s">
        <v>70</v>
      </c>
      <c r="V871">
        <v>3020</v>
      </c>
      <c r="W871">
        <v>504</v>
      </c>
      <c r="X871" s="5"/>
      <c r="Z871" s="5"/>
      <c r="AB871" s="5"/>
      <c r="AD871" s="5"/>
      <c r="AE871" s="6">
        <v>0</v>
      </c>
      <c r="AF871" s="5">
        <v>0</v>
      </c>
      <c r="AG871" s="6">
        <v>1</v>
      </c>
      <c r="AH871" s="5">
        <v>0</v>
      </c>
      <c r="AI871" s="6">
        <v>0</v>
      </c>
      <c r="AJ871" s="7" t="s">
        <v>988</v>
      </c>
      <c r="AK871" s="8"/>
      <c r="AL871" s="10" t="str">
        <f t="shared" si="13"/>
        <v>&lt; Vul hiernaast de juiste status en datum in.</v>
      </c>
    </row>
    <row r="872" spans="1:38">
      <c r="A872">
        <v>900079850</v>
      </c>
      <c r="B872">
        <v>20</v>
      </c>
      <c r="C872" t="s">
        <v>35</v>
      </c>
      <c r="D872">
        <v>738203</v>
      </c>
      <c r="E872" t="s">
        <v>295</v>
      </c>
      <c r="F872" t="s">
        <v>296</v>
      </c>
      <c r="G872">
        <v>1</v>
      </c>
      <c r="H872" t="s">
        <v>297</v>
      </c>
      <c r="I872" t="s">
        <v>298</v>
      </c>
      <c r="J872" t="s">
        <v>299</v>
      </c>
      <c r="K872" s="1">
        <v>42696</v>
      </c>
      <c r="L872">
        <v>1</v>
      </c>
      <c r="M872" t="s">
        <v>204</v>
      </c>
      <c r="N872" t="s">
        <v>205</v>
      </c>
      <c r="O872" t="s">
        <v>320</v>
      </c>
      <c r="P872" t="s">
        <v>688</v>
      </c>
      <c r="Q872" t="s">
        <v>61</v>
      </c>
      <c r="R872" t="s">
        <v>55</v>
      </c>
      <c r="S872" t="s">
        <v>77</v>
      </c>
      <c r="T872" t="s">
        <v>77</v>
      </c>
      <c r="U872" t="s">
        <v>70</v>
      </c>
      <c r="V872">
        <v>3020</v>
      </c>
      <c r="W872">
        <v>504</v>
      </c>
      <c r="X872" s="5"/>
      <c r="Z872" s="5"/>
      <c r="AB872" s="5"/>
      <c r="AD872" s="5"/>
      <c r="AF872" s="5">
        <v>0</v>
      </c>
      <c r="AG872" s="6">
        <v>0</v>
      </c>
      <c r="AH872" s="5">
        <v>1</v>
      </c>
      <c r="AI872" s="6">
        <v>0</v>
      </c>
      <c r="AJ872" s="7" t="s">
        <v>988</v>
      </c>
      <c r="AK872" s="8"/>
      <c r="AL872" s="10" t="str">
        <f t="shared" si="13"/>
        <v>&lt; Vul hiernaast de juiste status en datum in.</v>
      </c>
    </row>
    <row r="873" spans="1:38">
      <c r="A873">
        <v>900085456</v>
      </c>
      <c r="B873">
        <v>20</v>
      </c>
      <c r="C873" t="s">
        <v>35</v>
      </c>
      <c r="D873">
        <v>738208</v>
      </c>
      <c r="E873" t="s">
        <v>295</v>
      </c>
      <c r="F873" t="s">
        <v>296</v>
      </c>
      <c r="G873">
        <v>1</v>
      </c>
      <c r="H873" t="s">
        <v>297</v>
      </c>
      <c r="I873" t="s">
        <v>298</v>
      </c>
      <c r="J873" t="s">
        <v>299</v>
      </c>
      <c r="K873" s="1">
        <v>42696</v>
      </c>
      <c r="L873">
        <v>1</v>
      </c>
      <c r="M873" t="s">
        <v>204</v>
      </c>
      <c r="N873" t="s">
        <v>205</v>
      </c>
      <c r="O873" t="s">
        <v>182</v>
      </c>
      <c r="P873" t="s">
        <v>133</v>
      </c>
      <c r="Q873" t="s">
        <v>61</v>
      </c>
      <c r="R873" t="s">
        <v>421</v>
      </c>
      <c r="S873" t="s">
        <v>77</v>
      </c>
      <c r="T873" t="s">
        <v>77</v>
      </c>
      <c r="U873" t="s">
        <v>70</v>
      </c>
      <c r="V873">
        <v>3020</v>
      </c>
      <c r="W873">
        <v>504</v>
      </c>
      <c r="X873" s="5"/>
      <c r="Z873" s="5"/>
      <c r="AB873" s="5"/>
      <c r="AD873" s="5"/>
      <c r="AF873" s="5">
        <v>0</v>
      </c>
      <c r="AG873" s="6">
        <v>0</v>
      </c>
      <c r="AH873" s="5">
        <v>1</v>
      </c>
      <c r="AI873" s="6">
        <v>0</v>
      </c>
      <c r="AJ873" s="7" t="s">
        <v>988</v>
      </c>
      <c r="AK873" s="8"/>
      <c r="AL873" s="10" t="str">
        <f t="shared" si="13"/>
        <v>&lt; Vul hiernaast de juiste status en datum in.</v>
      </c>
    </row>
    <row r="874" spans="1:38">
      <c r="A874">
        <v>900048094</v>
      </c>
      <c r="B874">
        <v>20</v>
      </c>
      <c r="C874" t="s">
        <v>35</v>
      </c>
      <c r="D874">
        <v>738209</v>
      </c>
      <c r="E874" t="s">
        <v>295</v>
      </c>
      <c r="F874" t="s">
        <v>296</v>
      </c>
      <c r="G874">
        <v>1</v>
      </c>
      <c r="H874" t="s">
        <v>297</v>
      </c>
      <c r="I874" t="s">
        <v>298</v>
      </c>
      <c r="J874" t="s">
        <v>299</v>
      </c>
      <c r="K874" s="1">
        <v>42201</v>
      </c>
      <c r="L874">
        <v>1</v>
      </c>
      <c r="M874" t="s">
        <v>216</v>
      </c>
      <c r="N874" t="s">
        <v>217</v>
      </c>
      <c r="O874" t="s">
        <v>432</v>
      </c>
      <c r="P874" t="s">
        <v>689</v>
      </c>
      <c r="Q874" t="s">
        <v>61</v>
      </c>
      <c r="R874" t="s">
        <v>248</v>
      </c>
      <c r="S874" t="s">
        <v>96</v>
      </c>
      <c r="T874" t="s">
        <v>96</v>
      </c>
      <c r="U874" t="s">
        <v>70</v>
      </c>
      <c r="V874">
        <v>3020</v>
      </c>
      <c r="W874">
        <v>504</v>
      </c>
      <c r="X874" s="5"/>
      <c r="Z874" s="5"/>
      <c r="AB874" s="5">
        <v>0</v>
      </c>
      <c r="AC874" s="6">
        <v>0</v>
      </c>
      <c r="AD874" s="5">
        <v>1</v>
      </c>
      <c r="AE874" s="6">
        <v>0</v>
      </c>
      <c r="AF874" s="5">
        <v>0</v>
      </c>
      <c r="AH874" s="5"/>
      <c r="AJ874" s="7" t="s">
        <v>988</v>
      </c>
      <c r="AK874" s="8"/>
      <c r="AL874" s="10" t="str">
        <f t="shared" si="13"/>
        <v>&lt; Vul hiernaast de juiste status en datum in.</v>
      </c>
    </row>
    <row r="875" spans="1:38">
      <c r="A875">
        <v>900105414</v>
      </c>
      <c r="B875">
        <v>20</v>
      </c>
      <c r="C875" t="s">
        <v>35</v>
      </c>
      <c r="D875">
        <v>738210</v>
      </c>
      <c r="E875" t="s">
        <v>295</v>
      </c>
      <c r="F875" t="s">
        <v>296</v>
      </c>
      <c r="G875">
        <v>1</v>
      </c>
      <c r="H875" t="s">
        <v>297</v>
      </c>
      <c r="I875" t="s">
        <v>298</v>
      </c>
      <c r="J875" t="s">
        <v>299</v>
      </c>
      <c r="K875" s="1"/>
      <c r="L875">
        <v>1</v>
      </c>
      <c r="M875" t="s">
        <v>216</v>
      </c>
      <c r="N875" t="s">
        <v>217</v>
      </c>
      <c r="O875" t="s">
        <v>690</v>
      </c>
      <c r="P875" t="s">
        <v>691</v>
      </c>
      <c r="Q875" t="s">
        <v>61</v>
      </c>
      <c r="R875" t="s">
        <v>65</v>
      </c>
      <c r="S875" t="s">
        <v>96</v>
      </c>
      <c r="T875" t="s">
        <v>96</v>
      </c>
      <c r="U875" t="s">
        <v>70</v>
      </c>
      <c r="V875">
        <v>3020</v>
      </c>
      <c r="W875">
        <v>504</v>
      </c>
      <c r="X875" s="5">
        <v>1</v>
      </c>
      <c r="Y875" s="6">
        <v>0</v>
      </c>
      <c r="Z875" s="5">
        <v>0</v>
      </c>
      <c r="AB875" s="5"/>
      <c r="AD875" s="5"/>
      <c r="AF875" s="5"/>
      <c r="AH875" s="5"/>
      <c r="AJ875" s="7" t="s">
        <v>988</v>
      </c>
      <c r="AK875" s="8"/>
      <c r="AL875" s="10" t="str">
        <f t="shared" si="13"/>
        <v>&lt; Vul hiernaast de juiste status en datum in.</v>
      </c>
    </row>
    <row r="876" spans="1:38">
      <c r="A876">
        <v>900048095</v>
      </c>
      <c r="B876">
        <v>20</v>
      </c>
      <c r="C876" t="s">
        <v>35</v>
      </c>
      <c r="D876">
        <v>736476</v>
      </c>
      <c r="E876" t="s">
        <v>36</v>
      </c>
      <c r="F876" t="s">
        <v>37</v>
      </c>
      <c r="G876">
        <v>12</v>
      </c>
      <c r="H876" t="s">
        <v>38</v>
      </c>
      <c r="I876" t="s">
        <v>39</v>
      </c>
      <c r="J876" t="s">
        <v>40</v>
      </c>
      <c r="K876" s="1">
        <v>42662</v>
      </c>
      <c r="L876">
        <v>1</v>
      </c>
      <c r="M876" t="s">
        <v>216</v>
      </c>
      <c r="N876" t="s">
        <v>217</v>
      </c>
      <c r="O876" t="s">
        <v>218</v>
      </c>
      <c r="P876" t="s">
        <v>219</v>
      </c>
      <c r="Q876" t="s">
        <v>61</v>
      </c>
      <c r="R876" t="s">
        <v>134</v>
      </c>
      <c r="S876" t="s">
        <v>96</v>
      </c>
      <c r="T876" t="s">
        <v>96</v>
      </c>
      <c r="U876" t="s">
        <v>70</v>
      </c>
      <c r="V876">
        <v>3020</v>
      </c>
      <c r="W876">
        <v>504</v>
      </c>
      <c r="X876" s="5"/>
      <c r="Z876" s="5"/>
      <c r="AB876" s="5"/>
      <c r="AD876" s="5"/>
      <c r="AF876" s="5"/>
      <c r="AG876" s="6">
        <v>1</v>
      </c>
      <c r="AH876" s="5"/>
      <c r="AJ876" s="7" t="s">
        <v>988</v>
      </c>
      <c r="AK876" s="8"/>
      <c r="AL876" s="10" t="str">
        <f t="shared" si="13"/>
        <v>&lt; Vul hiernaast de juiste status en datum in.</v>
      </c>
    </row>
    <row r="877" spans="1:38">
      <c r="A877">
        <v>900075796</v>
      </c>
      <c r="B877">
        <v>20</v>
      </c>
      <c r="C877" t="s">
        <v>35</v>
      </c>
      <c r="D877">
        <v>738211</v>
      </c>
      <c r="E877" t="s">
        <v>295</v>
      </c>
      <c r="F877" t="s">
        <v>296</v>
      </c>
      <c r="G877">
        <v>1</v>
      </c>
      <c r="H877" t="s">
        <v>297</v>
      </c>
      <c r="I877" t="s">
        <v>298</v>
      </c>
      <c r="J877" t="s">
        <v>299</v>
      </c>
      <c r="K877" s="1">
        <v>42662</v>
      </c>
      <c r="L877">
        <v>1</v>
      </c>
      <c r="M877" t="s">
        <v>216</v>
      </c>
      <c r="N877" t="s">
        <v>217</v>
      </c>
      <c r="O877" t="s">
        <v>218</v>
      </c>
      <c r="P877" t="s">
        <v>219</v>
      </c>
      <c r="Q877" t="s">
        <v>61</v>
      </c>
      <c r="R877" t="s">
        <v>88</v>
      </c>
      <c r="S877" t="s">
        <v>96</v>
      </c>
      <c r="T877" t="s">
        <v>96</v>
      </c>
      <c r="U877" t="s">
        <v>70</v>
      </c>
      <c r="V877">
        <v>3020</v>
      </c>
      <c r="W877">
        <v>504</v>
      </c>
      <c r="X877" s="5"/>
      <c r="Z877" s="5"/>
      <c r="AB877" s="5"/>
      <c r="AD877" s="5"/>
      <c r="AE877" s="6">
        <v>0</v>
      </c>
      <c r="AF877" s="5">
        <v>0</v>
      </c>
      <c r="AG877" s="6">
        <v>1</v>
      </c>
      <c r="AH877" s="5">
        <v>0</v>
      </c>
      <c r="AI877" s="6">
        <v>0</v>
      </c>
      <c r="AJ877" s="7" t="s">
        <v>988</v>
      </c>
      <c r="AK877" s="8"/>
      <c r="AL877" s="10" t="str">
        <f t="shared" si="13"/>
        <v>&lt; Vul hiernaast de juiste status en datum in.</v>
      </c>
    </row>
    <row r="878" spans="1:38">
      <c r="A878">
        <v>900075795</v>
      </c>
      <c r="B878">
        <v>20</v>
      </c>
      <c r="C878" t="s">
        <v>35</v>
      </c>
      <c r="D878">
        <v>738212</v>
      </c>
      <c r="E878" t="s">
        <v>295</v>
      </c>
      <c r="F878" t="s">
        <v>296</v>
      </c>
      <c r="G878">
        <v>1</v>
      </c>
      <c r="H878" t="s">
        <v>297</v>
      </c>
      <c r="I878" t="s">
        <v>298</v>
      </c>
      <c r="J878" t="s">
        <v>299</v>
      </c>
      <c r="K878" s="1">
        <v>42677</v>
      </c>
      <c r="L878">
        <v>1</v>
      </c>
      <c r="M878" t="s">
        <v>216</v>
      </c>
      <c r="N878" t="s">
        <v>217</v>
      </c>
      <c r="O878" t="s">
        <v>492</v>
      </c>
      <c r="P878" t="s">
        <v>692</v>
      </c>
      <c r="Q878" t="s">
        <v>61</v>
      </c>
      <c r="R878" t="s">
        <v>67</v>
      </c>
      <c r="S878" t="s">
        <v>96</v>
      </c>
      <c r="T878" t="s">
        <v>96</v>
      </c>
      <c r="U878" t="s">
        <v>70</v>
      </c>
      <c r="V878">
        <v>3020</v>
      </c>
      <c r="W878">
        <v>504</v>
      </c>
      <c r="X878" s="5"/>
      <c r="Z878" s="5"/>
      <c r="AB878" s="5"/>
      <c r="AD878" s="5"/>
      <c r="AF878" s="5">
        <v>0</v>
      </c>
      <c r="AG878" s="6">
        <v>0</v>
      </c>
      <c r="AH878" s="5">
        <v>1</v>
      </c>
      <c r="AI878" s="6">
        <v>0</v>
      </c>
      <c r="AJ878" s="7" t="s">
        <v>988</v>
      </c>
      <c r="AK878" s="8"/>
      <c r="AL878" s="10" t="str">
        <f t="shared" si="13"/>
        <v>&lt; Vul hiernaast de juiste status en datum in.</v>
      </c>
    </row>
    <row r="879" spans="1:38">
      <c r="A879">
        <v>900048096</v>
      </c>
      <c r="B879">
        <v>20</v>
      </c>
      <c r="C879" t="s">
        <v>35</v>
      </c>
      <c r="D879">
        <v>738215</v>
      </c>
      <c r="E879" t="s">
        <v>295</v>
      </c>
      <c r="F879" t="s">
        <v>296</v>
      </c>
      <c r="G879">
        <v>1</v>
      </c>
      <c r="H879" t="s">
        <v>297</v>
      </c>
      <c r="I879" t="s">
        <v>298</v>
      </c>
      <c r="J879" t="s">
        <v>299</v>
      </c>
      <c r="K879" s="1">
        <v>42683</v>
      </c>
      <c r="L879">
        <v>1</v>
      </c>
      <c r="M879" t="s">
        <v>216</v>
      </c>
      <c r="N879" t="s">
        <v>217</v>
      </c>
      <c r="O879" t="s">
        <v>416</v>
      </c>
      <c r="P879" t="s">
        <v>693</v>
      </c>
      <c r="Q879" t="s">
        <v>51</v>
      </c>
      <c r="R879" t="s">
        <v>88</v>
      </c>
      <c r="S879" t="s">
        <v>96</v>
      </c>
      <c r="T879" t="s">
        <v>96</v>
      </c>
      <c r="U879" t="s">
        <v>70</v>
      </c>
      <c r="V879">
        <v>3020</v>
      </c>
      <c r="W879">
        <v>504</v>
      </c>
      <c r="X879" s="5"/>
      <c r="Z879" s="5"/>
      <c r="AB879" s="5"/>
      <c r="AD879" s="5"/>
      <c r="AF879" s="5">
        <v>0</v>
      </c>
      <c r="AG879" s="6">
        <v>0</v>
      </c>
      <c r="AH879" s="5">
        <v>1</v>
      </c>
      <c r="AI879" s="6">
        <v>0</v>
      </c>
      <c r="AJ879" s="7" t="s">
        <v>988</v>
      </c>
      <c r="AK879" s="8"/>
      <c r="AL879" s="10" t="str">
        <f t="shared" si="13"/>
        <v>&lt; Vul hiernaast de juiste status en datum in.</v>
      </c>
    </row>
    <row r="880" spans="1:38">
      <c r="A880">
        <v>900048097</v>
      </c>
      <c r="B880">
        <v>20</v>
      </c>
      <c r="C880" t="s">
        <v>35</v>
      </c>
      <c r="D880">
        <v>738214</v>
      </c>
      <c r="E880" t="s">
        <v>295</v>
      </c>
      <c r="F880" t="s">
        <v>296</v>
      </c>
      <c r="G880">
        <v>1</v>
      </c>
      <c r="H880" t="s">
        <v>297</v>
      </c>
      <c r="I880" t="s">
        <v>298</v>
      </c>
      <c r="J880" t="s">
        <v>299</v>
      </c>
      <c r="K880" s="1">
        <v>42683</v>
      </c>
      <c r="L880">
        <v>1</v>
      </c>
      <c r="M880" t="s">
        <v>216</v>
      </c>
      <c r="N880" t="s">
        <v>217</v>
      </c>
      <c r="O880" t="s">
        <v>416</v>
      </c>
      <c r="P880" t="s">
        <v>693</v>
      </c>
      <c r="Q880" t="s">
        <v>61</v>
      </c>
      <c r="R880" t="s">
        <v>55</v>
      </c>
      <c r="S880" t="s">
        <v>96</v>
      </c>
      <c r="T880" t="s">
        <v>96</v>
      </c>
      <c r="U880" t="s">
        <v>70</v>
      </c>
      <c r="V880">
        <v>3020</v>
      </c>
      <c r="W880">
        <v>504</v>
      </c>
      <c r="X880" s="5"/>
      <c r="Z880" s="5"/>
      <c r="AB880" s="5"/>
      <c r="AD880" s="5"/>
      <c r="AF880" s="5">
        <v>0</v>
      </c>
      <c r="AG880" s="6">
        <v>0</v>
      </c>
      <c r="AH880" s="5">
        <v>1</v>
      </c>
      <c r="AI880" s="6">
        <v>0</v>
      </c>
      <c r="AJ880" s="7" t="s">
        <v>988</v>
      </c>
      <c r="AK880" s="8"/>
      <c r="AL880" s="10" t="str">
        <f t="shared" si="13"/>
        <v>&lt; Vul hiernaast de juiste status en datum in.</v>
      </c>
    </row>
    <row r="881" spans="1:38">
      <c r="A881">
        <v>900103774</v>
      </c>
      <c r="B881">
        <v>20</v>
      </c>
      <c r="C881" t="s">
        <v>35</v>
      </c>
      <c r="D881">
        <v>738213</v>
      </c>
      <c r="E881" t="s">
        <v>295</v>
      </c>
      <c r="F881" t="s">
        <v>296</v>
      </c>
      <c r="G881">
        <v>1</v>
      </c>
      <c r="H881" t="s">
        <v>297</v>
      </c>
      <c r="I881" t="s">
        <v>298</v>
      </c>
      <c r="J881" t="s">
        <v>299</v>
      </c>
      <c r="K881" s="1">
        <v>42683</v>
      </c>
      <c r="L881">
        <v>1</v>
      </c>
      <c r="M881" t="s">
        <v>216</v>
      </c>
      <c r="N881" t="s">
        <v>217</v>
      </c>
      <c r="O881" t="s">
        <v>416</v>
      </c>
      <c r="P881" t="s">
        <v>693</v>
      </c>
      <c r="Q881" t="s">
        <v>61</v>
      </c>
      <c r="R881" t="s">
        <v>51</v>
      </c>
      <c r="S881" t="s">
        <v>96</v>
      </c>
      <c r="T881" t="s">
        <v>96</v>
      </c>
      <c r="U881" t="s">
        <v>70</v>
      </c>
      <c r="V881">
        <v>3020</v>
      </c>
      <c r="W881">
        <v>504</v>
      </c>
      <c r="X881" s="5"/>
      <c r="Z881" s="5"/>
      <c r="AB881" s="5"/>
      <c r="AD881" s="5"/>
      <c r="AF881" s="5">
        <v>0</v>
      </c>
      <c r="AG881" s="6">
        <v>0</v>
      </c>
      <c r="AH881" s="5">
        <v>1</v>
      </c>
      <c r="AI881" s="6">
        <v>0</v>
      </c>
      <c r="AJ881" s="7" t="s">
        <v>988</v>
      </c>
      <c r="AK881" s="8"/>
      <c r="AL881" s="10" t="str">
        <f t="shared" si="13"/>
        <v>&lt; Vul hiernaast de juiste status en datum in.</v>
      </c>
    </row>
    <row r="882" spans="1:38">
      <c r="A882">
        <v>900103785</v>
      </c>
      <c r="B882">
        <v>21</v>
      </c>
      <c r="C882" t="s">
        <v>816</v>
      </c>
      <c r="D882">
        <v>734660</v>
      </c>
      <c r="E882" t="s">
        <v>36</v>
      </c>
      <c r="F882" t="s">
        <v>37</v>
      </c>
      <c r="G882">
        <v>12</v>
      </c>
      <c r="H882" t="s">
        <v>38</v>
      </c>
      <c r="I882" t="s">
        <v>39</v>
      </c>
      <c r="J882" t="s">
        <v>40</v>
      </c>
      <c r="K882" s="1">
        <v>42683</v>
      </c>
      <c r="L882">
        <v>1</v>
      </c>
      <c r="M882" t="s">
        <v>216</v>
      </c>
      <c r="N882" t="s">
        <v>217</v>
      </c>
      <c r="O882" t="s">
        <v>416</v>
      </c>
      <c r="P882" t="s">
        <v>693</v>
      </c>
      <c r="Q882" t="s">
        <v>65</v>
      </c>
      <c r="R882" t="s">
        <v>95</v>
      </c>
      <c r="S882" t="s">
        <v>96</v>
      </c>
      <c r="T882" t="s">
        <v>96</v>
      </c>
      <c r="U882" t="s">
        <v>70</v>
      </c>
      <c r="V882">
        <v>3020</v>
      </c>
      <c r="W882">
        <v>504</v>
      </c>
      <c r="X882" s="5"/>
      <c r="Z882" s="5"/>
      <c r="AB882" s="5"/>
      <c r="AD882" s="5"/>
      <c r="AF882" s="5"/>
      <c r="AH882" s="5">
        <v>1</v>
      </c>
      <c r="AJ882" s="7" t="s">
        <v>988</v>
      </c>
      <c r="AK882" s="8"/>
      <c r="AL882" s="10" t="str">
        <f t="shared" si="13"/>
        <v>&lt; Vul hiernaast de juiste status en datum in.</v>
      </c>
    </row>
    <row r="883" spans="1:38">
      <c r="A883">
        <v>900119695</v>
      </c>
      <c r="B883">
        <v>20</v>
      </c>
      <c r="C883" t="s">
        <v>35</v>
      </c>
      <c r="D883">
        <v>738216</v>
      </c>
      <c r="E883" t="s">
        <v>295</v>
      </c>
      <c r="F883" t="s">
        <v>296</v>
      </c>
      <c r="G883">
        <v>1</v>
      </c>
      <c r="H883" t="s">
        <v>297</v>
      </c>
      <c r="I883" t="s">
        <v>298</v>
      </c>
      <c r="J883" t="s">
        <v>299</v>
      </c>
      <c r="K883" s="1">
        <v>42667</v>
      </c>
      <c r="L883">
        <v>1</v>
      </c>
      <c r="M883" t="s">
        <v>216</v>
      </c>
      <c r="N883" t="s">
        <v>217</v>
      </c>
      <c r="O883" t="s">
        <v>694</v>
      </c>
      <c r="P883" t="s">
        <v>695</v>
      </c>
      <c r="Q883" t="s">
        <v>61</v>
      </c>
      <c r="R883" t="s">
        <v>88</v>
      </c>
      <c r="S883" t="s">
        <v>96</v>
      </c>
      <c r="T883" t="s">
        <v>96</v>
      </c>
      <c r="U883" t="s">
        <v>70</v>
      </c>
      <c r="V883">
        <v>3020</v>
      </c>
      <c r="W883">
        <v>504</v>
      </c>
      <c r="X883" s="5"/>
      <c r="Z883" s="5"/>
      <c r="AB883" s="5"/>
      <c r="AD883" s="5"/>
      <c r="AE883" s="6">
        <v>0</v>
      </c>
      <c r="AF883" s="5">
        <v>0</v>
      </c>
      <c r="AG883" s="6">
        <v>1</v>
      </c>
      <c r="AH883" s="5">
        <v>0</v>
      </c>
      <c r="AI883" s="6">
        <v>0</v>
      </c>
      <c r="AJ883" s="7" t="s">
        <v>988</v>
      </c>
      <c r="AK883" s="8"/>
      <c r="AL883" s="10" t="str">
        <f t="shared" si="13"/>
        <v>&lt; Vul hiernaast de juiste status en datum in.</v>
      </c>
    </row>
    <row r="884" spans="1:38">
      <c r="A884">
        <v>900075793</v>
      </c>
      <c r="B884">
        <v>20</v>
      </c>
      <c r="C884" t="s">
        <v>35</v>
      </c>
      <c r="D884">
        <v>738217</v>
      </c>
      <c r="E884" t="s">
        <v>295</v>
      </c>
      <c r="F884" t="s">
        <v>296</v>
      </c>
      <c r="G884">
        <v>1</v>
      </c>
      <c r="H884" t="s">
        <v>297</v>
      </c>
      <c r="I884" t="s">
        <v>298</v>
      </c>
      <c r="J884" t="s">
        <v>299</v>
      </c>
      <c r="K884" s="1">
        <v>42662</v>
      </c>
      <c r="L884">
        <v>1</v>
      </c>
      <c r="M884" t="s">
        <v>216</v>
      </c>
      <c r="N884" t="s">
        <v>217</v>
      </c>
      <c r="O884" t="s">
        <v>696</v>
      </c>
      <c r="P884" t="s">
        <v>697</v>
      </c>
      <c r="Q884" t="s">
        <v>61</v>
      </c>
      <c r="R884" t="s">
        <v>51</v>
      </c>
      <c r="S884" t="s">
        <v>96</v>
      </c>
      <c r="T884" t="s">
        <v>96</v>
      </c>
      <c r="U884" t="s">
        <v>70</v>
      </c>
      <c r="V884">
        <v>3020</v>
      </c>
      <c r="W884">
        <v>504</v>
      </c>
      <c r="X884" s="5"/>
      <c r="Z884" s="5"/>
      <c r="AB884" s="5"/>
      <c r="AD884" s="5"/>
      <c r="AE884" s="6">
        <v>0</v>
      </c>
      <c r="AF884" s="5">
        <v>0</v>
      </c>
      <c r="AG884" s="6">
        <v>1</v>
      </c>
      <c r="AH884" s="5">
        <v>0</v>
      </c>
      <c r="AI884" s="6">
        <v>0</v>
      </c>
      <c r="AJ884" s="7" t="s">
        <v>988</v>
      </c>
      <c r="AK884" s="8"/>
      <c r="AL884" s="10" t="str">
        <f t="shared" si="13"/>
        <v>&lt; Vul hiernaast de juiste status en datum in.</v>
      </c>
    </row>
    <row r="885" spans="1:38">
      <c r="A885">
        <v>900105861</v>
      </c>
      <c r="B885">
        <v>20</v>
      </c>
      <c r="C885" t="s">
        <v>35</v>
      </c>
      <c r="D885">
        <v>736477</v>
      </c>
      <c r="E885" t="s">
        <v>36</v>
      </c>
      <c r="F885" t="s">
        <v>37</v>
      </c>
      <c r="G885">
        <v>12</v>
      </c>
      <c r="H885" t="s">
        <v>38</v>
      </c>
      <c r="I885" t="s">
        <v>39</v>
      </c>
      <c r="J885" t="s">
        <v>40</v>
      </c>
      <c r="K885" s="1">
        <v>42662</v>
      </c>
      <c r="L885">
        <v>1</v>
      </c>
      <c r="M885" t="s">
        <v>216</v>
      </c>
      <c r="N885" t="s">
        <v>217</v>
      </c>
      <c r="O885" t="s">
        <v>220</v>
      </c>
      <c r="P885" t="s">
        <v>221</v>
      </c>
      <c r="Q885" t="s">
        <v>61</v>
      </c>
      <c r="R885" t="s">
        <v>51</v>
      </c>
      <c r="S885" t="s">
        <v>96</v>
      </c>
      <c r="T885" t="s">
        <v>96</v>
      </c>
      <c r="U885" t="s">
        <v>70</v>
      </c>
      <c r="V885">
        <v>3020</v>
      </c>
      <c r="W885">
        <v>504</v>
      </c>
      <c r="X885" s="5"/>
      <c r="Z885" s="5"/>
      <c r="AB885" s="5"/>
      <c r="AD885" s="5"/>
      <c r="AF885" s="5"/>
      <c r="AG885" s="6">
        <v>1</v>
      </c>
      <c r="AH885" s="5"/>
      <c r="AJ885" s="7" t="s">
        <v>988</v>
      </c>
      <c r="AK885" s="8"/>
      <c r="AL885" s="10" t="str">
        <f t="shared" si="13"/>
        <v>&lt; Vul hiernaast de juiste status en datum in.</v>
      </c>
    </row>
    <row r="886" spans="1:38">
      <c r="A886">
        <v>900075789</v>
      </c>
      <c r="B886">
        <v>20</v>
      </c>
      <c r="C886" t="s">
        <v>35</v>
      </c>
      <c r="D886">
        <v>738218</v>
      </c>
      <c r="E886" t="s">
        <v>295</v>
      </c>
      <c r="F886" t="s">
        <v>296</v>
      </c>
      <c r="G886">
        <v>1</v>
      </c>
      <c r="H886" t="s">
        <v>297</v>
      </c>
      <c r="I886" t="s">
        <v>298</v>
      </c>
      <c r="J886" t="s">
        <v>299</v>
      </c>
      <c r="K886" s="1">
        <v>42662</v>
      </c>
      <c r="L886">
        <v>1</v>
      </c>
      <c r="M886" t="s">
        <v>216</v>
      </c>
      <c r="N886" t="s">
        <v>217</v>
      </c>
      <c r="O886" t="s">
        <v>698</v>
      </c>
      <c r="P886" t="s">
        <v>699</v>
      </c>
      <c r="Q886" t="s">
        <v>61</v>
      </c>
      <c r="R886" t="s">
        <v>143</v>
      </c>
      <c r="S886" t="s">
        <v>96</v>
      </c>
      <c r="T886" t="s">
        <v>96</v>
      </c>
      <c r="U886" t="s">
        <v>70</v>
      </c>
      <c r="V886">
        <v>3020</v>
      </c>
      <c r="W886">
        <v>504</v>
      </c>
      <c r="X886" s="5"/>
      <c r="Z886" s="5"/>
      <c r="AB886" s="5"/>
      <c r="AD886" s="5"/>
      <c r="AE886" s="6">
        <v>0</v>
      </c>
      <c r="AF886" s="5">
        <v>0</v>
      </c>
      <c r="AG886" s="6">
        <v>1</v>
      </c>
      <c r="AH886" s="5">
        <v>0</v>
      </c>
      <c r="AI886" s="6">
        <v>0</v>
      </c>
      <c r="AJ886" s="7" t="s">
        <v>988</v>
      </c>
      <c r="AK886" s="8"/>
      <c r="AL886" s="10" t="str">
        <f t="shared" si="13"/>
        <v>&lt; Vul hiernaast de juiste status en datum in.</v>
      </c>
    </row>
    <row r="887" spans="1:38">
      <c r="A887">
        <v>900089727</v>
      </c>
      <c r="B887">
        <v>20</v>
      </c>
      <c r="C887" t="s">
        <v>35</v>
      </c>
      <c r="D887">
        <v>738222</v>
      </c>
      <c r="E887" t="s">
        <v>295</v>
      </c>
      <c r="F887" t="s">
        <v>296</v>
      </c>
      <c r="G887">
        <v>1</v>
      </c>
      <c r="H887" t="s">
        <v>297</v>
      </c>
      <c r="I887" t="s">
        <v>298</v>
      </c>
      <c r="J887" t="s">
        <v>299</v>
      </c>
      <c r="K887" s="1">
        <v>42662</v>
      </c>
      <c r="L887">
        <v>1</v>
      </c>
      <c r="M887" t="s">
        <v>216</v>
      </c>
      <c r="N887" t="s">
        <v>217</v>
      </c>
      <c r="O887" t="s">
        <v>698</v>
      </c>
      <c r="P887" t="s">
        <v>699</v>
      </c>
      <c r="Q887" t="s">
        <v>61</v>
      </c>
      <c r="R887" t="s">
        <v>88</v>
      </c>
      <c r="S887" t="s">
        <v>96</v>
      </c>
      <c r="T887" t="s">
        <v>96</v>
      </c>
      <c r="U887" t="s">
        <v>70</v>
      </c>
      <c r="V887">
        <v>3020</v>
      </c>
      <c r="W887">
        <v>504</v>
      </c>
      <c r="X887" s="5"/>
      <c r="Z887" s="5"/>
      <c r="AB887" s="5"/>
      <c r="AD887" s="5"/>
      <c r="AE887" s="6">
        <v>0</v>
      </c>
      <c r="AF887" s="5">
        <v>0</v>
      </c>
      <c r="AG887" s="6">
        <v>1</v>
      </c>
      <c r="AH887" s="5">
        <v>0</v>
      </c>
      <c r="AI887" s="6">
        <v>0</v>
      </c>
      <c r="AJ887" s="7" t="s">
        <v>988</v>
      </c>
      <c r="AK887" s="8"/>
      <c r="AL887" s="10" t="str">
        <f t="shared" si="13"/>
        <v>&lt; Vul hiernaast de juiste status en datum in.</v>
      </c>
    </row>
    <row r="888" spans="1:38">
      <c r="A888">
        <v>900089924</v>
      </c>
      <c r="B888">
        <v>20</v>
      </c>
      <c r="C888" t="s">
        <v>35</v>
      </c>
      <c r="D888">
        <v>738219</v>
      </c>
      <c r="E888" t="s">
        <v>295</v>
      </c>
      <c r="F888" t="s">
        <v>296</v>
      </c>
      <c r="G888">
        <v>1</v>
      </c>
      <c r="H888" t="s">
        <v>297</v>
      </c>
      <c r="I888" t="s">
        <v>298</v>
      </c>
      <c r="J888" t="s">
        <v>299</v>
      </c>
      <c r="K888" s="1">
        <v>42662</v>
      </c>
      <c r="L888">
        <v>1</v>
      </c>
      <c r="M888" t="s">
        <v>216</v>
      </c>
      <c r="N888" t="s">
        <v>217</v>
      </c>
      <c r="O888" t="s">
        <v>698</v>
      </c>
      <c r="P888" t="s">
        <v>699</v>
      </c>
      <c r="Q888" t="s">
        <v>61</v>
      </c>
      <c r="R888" t="s">
        <v>143</v>
      </c>
      <c r="S888" t="s">
        <v>96</v>
      </c>
      <c r="T888" t="s">
        <v>96</v>
      </c>
      <c r="U888" t="s">
        <v>70</v>
      </c>
      <c r="V888">
        <v>3020</v>
      </c>
      <c r="W888">
        <v>504</v>
      </c>
      <c r="X888" s="5"/>
      <c r="Z888" s="5"/>
      <c r="AB888" s="5"/>
      <c r="AD888" s="5"/>
      <c r="AE888" s="6">
        <v>0</v>
      </c>
      <c r="AF888" s="5">
        <v>0</v>
      </c>
      <c r="AG888" s="6">
        <v>1</v>
      </c>
      <c r="AH888" s="5">
        <v>0</v>
      </c>
      <c r="AI888" s="6">
        <v>0</v>
      </c>
      <c r="AJ888" s="7" t="s">
        <v>988</v>
      </c>
      <c r="AK888" s="8"/>
      <c r="AL888" s="10" t="str">
        <f t="shared" si="13"/>
        <v>&lt; Vul hiernaast de juiste status en datum in.</v>
      </c>
    </row>
    <row r="889" spans="1:38">
      <c r="A889">
        <v>900089927</v>
      </c>
      <c r="B889">
        <v>20</v>
      </c>
      <c r="C889" t="s">
        <v>35</v>
      </c>
      <c r="D889">
        <v>738220</v>
      </c>
      <c r="E889" t="s">
        <v>295</v>
      </c>
      <c r="F889" t="s">
        <v>296</v>
      </c>
      <c r="G889">
        <v>1</v>
      </c>
      <c r="H889" t="s">
        <v>297</v>
      </c>
      <c r="I889" t="s">
        <v>298</v>
      </c>
      <c r="J889" t="s">
        <v>299</v>
      </c>
      <c r="K889" s="1">
        <v>42662</v>
      </c>
      <c r="L889">
        <v>1</v>
      </c>
      <c r="M889" t="s">
        <v>216</v>
      </c>
      <c r="N889" t="s">
        <v>217</v>
      </c>
      <c r="O889" t="s">
        <v>698</v>
      </c>
      <c r="P889" t="s">
        <v>699</v>
      </c>
      <c r="Q889" t="s">
        <v>61</v>
      </c>
      <c r="R889" t="s">
        <v>143</v>
      </c>
      <c r="S889" t="s">
        <v>96</v>
      </c>
      <c r="T889" t="s">
        <v>96</v>
      </c>
      <c r="U889" t="s">
        <v>70</v>
      </c>
      <c r="V889">
        <v>3020</v>
      </c>
      <c r="W889">
        <v>504</v>
      </c>
      <c r="X889" s="5"/>
      <c r="Z889" s="5"/>
      <c r="AB889" s="5"/>
      <c r="AD889" s="5"/>
      <c r="AE889" s="6">
        <v>0</v>
      </c>
      <c r="AF889" s="5">
        <v>0</v>
      </c>
      <c r="AG889" s="6">
        <v>1</v>
      </c>
      <c r="AH889" s="5">
        <v>0</v>
      </c>
      <c r="AI889" s="6">
        <v>0</v>
      </c>
      <c r="AJ889" s="7" t="s">
        <v>988</v>
      </c>
      <c r="AK889" s="8"/>
      <c r="AL889" s="10" t="str">
        <f t="shared" si="13"/>
        <v>&lt; Vul hiernaast de juiste status en datum in.</v>
      </c>
    </row>
    <row r="890" spans="1:38">
      <c r="A890">
        <v>900119692</v>
      </c>
      <c r="B890">
        <v>20</v>
      </c>
      <c r="C890" t="s">
        <v>35</v>
      </c>
      <c r="D890">
        <v>738221</v>
      </c>
      <c r="E890" t="s">
        <v>295</v>
      </c>
      <c r="F890" t="s">
        <v>296</v>
      </c>
      <c r="G890">
        <v>1</v>
      </c>
      <c r="H890" t="s">
        <v>297</v>
      </c>
      <c r="I890" t="s">
        <v>298</v>
      </c>
      <c r="J890" t="s">
        <v>299</v>
      </c>
      <c r="K890" s="1">
        <v>42662</v>
      </c>
      <c r="L890">
        <v>1</v>
      </c>
      <c r="M890" t="s">
        <v>216</v>
      </c>
      <c r="N890" t="s">
        <v>217</v>
      </c>
      <c r="O890" t="s">
        <v>698</v>
      </c>
      <c r="P890" t="s">
        <v>699</v>
      </c>
      <c r="Q890" t="s">
        <v>61</v>
      </c>
      <c r="R890" t="s">
        <v>143</v>
      </c>
      <c r="S890" t="s">
        <v>96</v>
      </c>
      <c r="T890" t="s">
        <v>96</v>
      </c>
      <c r="U890" t="s">
        <v>70</v>
      </c>
      <c r="V890">
        <v>3020</v>
      </c>
      <c r="W890">
        <v>504</v>
      </c>
      <c r="X890" s="5"/>
      <c r="Z890" s="5"/>
      <c r="AB890" s="5"/>
      <c r="AD890" s="5"/>
      <c r="AE890" s="6">
        <v>0</v>
      </c>
      <c r="AF890" s="5">
        <v>0</v>
      </c>
      <c r="AG890" s="6">
        <v>1</v>
      </c>
      <c r="AH890" s="5">
        <v>0</v>
      </c>
      <c r="AI890" s="6">
        <v>0</v>
      </c>
      <c r="AJ890" s="7" t="s">
        <v>988</v>
      </c>
      <c r="AK890" s="8"/>
      <c r="AL890" s="10" t="str">
        <f t="shared" si="13"/>
        <v>&lt; Vul hiernaast de juiste status en datum in.</v>
      </c>
    </row>
    <row r="891" spans="1:38">
      <c r="A891">
        <v>900087723</v>
      </c>
      <c r="B891">
        <v>21</v>
      </c>
      <c r="C891" t="s">
        <v>816</v>
      </c>
      <c r="D891">
        <v>734986</v>
      </c>
      <c r="E891" t="s">
        <v>295</v>
      </c>
      <c r="F891" t="s">
        <v>296</v>
      </c>
      <c r="G891">
        <v>1</v>
      </c>
      <c r="H891" t="s">
        <v>297</v>
      </c>
      <c r="I891" t="s">
        <v>298</v>
      </c>
      <c r="J891" t="s">
        <v>299</v>
      </c>
      <c r="K891" s="1">
        <v>42662</v>
      </c>
      <c r="L891">
        <v>1</v>
      </c>
      <c r="M891" t="s">
        <v>216</v>
      </c>
      <c r="N891" t="s">
        <v>217</v>
      </c>
      <c r="O891" t="s">
        <v>979</v>
      </c>
      <c r="P891" t="s">
        <v>980</v>
      </c>
      <c r="Q891" t="s">
        <v>61</v>
      </c>
      <c r="R891" t="s">
        <v>55</v>
      </c>
      <c r="S891" t="s">
        <v>96</v>
      </c>
      <c r="T891" t="s">
        <v>96</v>
      </c>
      <c r="U891" t="s">
        <v>70</v>
      </c>
      <c r="V891">
        <v>3020</v>
      </c>
      <c r="W891">
        <v>504</v>
      </c>
      <c r="X891" s="5"/>
      <c r="Z891" s="5"/>
      <c r="AB891" s="5"/>
      <c r="AD891" s="5"/>
      <c r="AE891" s="6">
        <v>0</v>
      </c>
      <c r="AF891" s="5">
        <v>0</v>
      </c>
      <c r="AG891" s="6">
        <v>1</v>
      </c>
      <c r="AH891" s="5">
        <v>0</v>
      </c>
      <c r="AI891" s="6">
        <v>0</v>
      </c>
      <c r="AJ891" s="7" t="s">
        <v>988</v>
      </c>
      <c r="AK891" s="8"/>
      <c r="AL891" s="10" t="str">
        <f t="shared" si="13"/>
        <v>&lt; Vul hiernaast de juiste status en datum in.</v>
      </c>
    </row>
    <row r="892" spans="1:38">
      <c r="A892">
        <v>900111412</v>
      </c>
      <c r="B892">
        <v>20</v>
      </c>
      <c r="C892" t="s">
        <v>35</v>
      </c>
      <c r="D892">
        <v>738223</v>
      </c>
      <c r="E892" t="s">
        <v>295</v>
      </c>
      <c r="F892" t="s">
        <v>296</v>
      </c>
      <c r="G892">
        <v>1</v>
      </c>
      <c r="H892" t="s">
        <v>297</v>
      </c>
      <c r="I892" t="s">
        <v>298</v>
      </c>
      <c r="J892" t="s">
        <v>299</v>
      </c>
      <c r="K892" s="1">
        <v>42201</v>
      </c>
      <c r="L892">
        <v>1</v>
      </c>
      <c r="M892" t="s">
        <v>216</v>
      </c>
      <c r="N892" t="s">
        <v>217</v>
      </c>
      <c r="O892" t="s">
        <v>700</v>
      </c>
      <c r="P892" t="s">
        <v>701</v>
      </c>
      <c r="Q892" t="s">
        <v>61</v>
      </c>
      <c r="R892" t="s">
        <v>51</v>
      </c>
      <c r="S892" t="s">
        <v>96</v>
      </c>
      <c r="T892" t="s">
        <v>96</v>
      </c>
      <c r="U892" t="s">
        <v>70</v>
      </c>
      <c r="V892">
        <v>3020</v>
      </c>
      <c r="W892">
        <v>504</v>
      </c>
      <c r="X892" s="5"/>
      <c r="Z892" s="5"/>
      <c r="AB892" s="5">
        <v>0</v>
      </c>
      <c r="AC892" s="6">
        <v>0</v>
      </c>
      <c r="AD892" s="5">
        <v>1</v>
      </c>
      <c r="AE892" s="6">
        <v>0</v>
      </c>
      <c r="AF892" s="5">
        <v>0</v>
      </c>
      <c r="AH892" s="5"/>
      <c r="AJ892" s="7" t="s">
        <v>988</v>
      </c>
      <c r="AK892" s="8"/>
      <c r="AL892" s="10" t="str">
        <f t="shared" si="13"/>
        <v>&lt; Vul hiernaast de juiste status en datum in.</v>
      </c>
    </row>
    <row r="893" spans="1:38">
      <c r="A893">
        <v>900075777</v>
      </c>
      <c r="B893">
        <v>20</v>
      </c>
      <c r="C893" t="s">
        <v>35</v>
      </c>
      <c r="D893">
        <v>738225</v>
      </c>
      <c r="E893" t="s">
        <v>295</v>
      </c>
      <c r="F893" t="s">
        <v>296</v>
      </c>
      <c r="G893">
        <v>1</v>
      </c>
      <c r="H893" t="s">
        <v>297</v>
      </c>
      <c r="I893" t="s">
        <v>298</v>
      </c>
      <c r="J893" t="s">
        <v>299</v>
      </c>
      <c r="K893" s="1">
        <v>42199</v>
      </c>
      <c r="L893">
        <v>1</v>
      </c>
      <c r="M893" t="s">
        <v>216</v>
      </c>
      <c r="N893" t="s">
        <v>217</v>
      </c>
      <c r="O893" t="s">
        <v>222</v>
      </c>
      <c r="P893" t="s">
        <v>223</v>
      </c>
      <c r="Q893" t="s">
        <v>61</v>
      </c>
      <c r="R893" t="s">
        <v>702</v>
      </c>
      <c r="S893" t="s">
        <v>96</v>
      </c>
      <c r="T893" t="s">
        <v>96</v>
      </c>
      <c r="U893" t="s">
        <v>70</v>
      </c>
      <c r="V893">
        <v>3020</v>
      </c>
      <c r="W893">
        <v>504</v>
      </c>
      <c r="X893" s="5"/>
      <c r="Z893" s="5"/>
      <c r="AB893" s="5">
        <v>0</v>
      </c>
      <c r="AC893" s="6">
        <v>0</v>
      </c>
      <c r="AD893" s="5">
        <v>1</v>
      </c>
      <c r="AE893" s="6">
        <v>0</v>
      </c>
      <c r="AF893" s="5">
        <v>0</v>
      </c>
      <c r="AH893" s="5"/>
      <c r="AJ893" s="7" t="s">
        <v>988</v>
      </c>
      <c r="AK893" s="8"/>
      <c r="AL893" s="10" t="str">
        <f t="shared" si="13"/>
        <v>&lt; Vul hiernaast de juiste status en datum in.</v>
      </c>
    </row>
    <row r="894" spans="1:38">
      <c r="A894">
        <v>900075780</v>
      </c>
      <c r="B894">
        <v>20</v>
      </c>
      <c r="C894" t="s">
        <v>35</v>
      </c>
      <c r="D894">
        <v>738229</v>
      </c>
      <c r="E894" t="s">
        <v>295</v>
      </c>
      <c r="F894" t="s">
        <v>296</v>
      </c>
      <c r="G894">
        <v>1</v>
      </c>
      <c r="H894" t="s">
        <v>297</v>
      </c>
      <c r="I894" t="s">
        <v>298</v>
      </c>
      <c r="J894" t="s">
        <v>299</v>
      </c>
      <c r="K894" s="1">
        <v>42201</v>
      </c>
      <c r="L894">
        <v>1</v>
      </c>
      <c r="M894" t="s">
        <v>216</v>
      </c>
      <c r="N894" t="s">
        <v>217</v>
      </c>
      <c r="O894" t="s">
        <v>222</v>
      </c>
      <c r="P894" t="s">
        <v>223</v>
      </c>
      <c r="Q894" t="s">
        <v>65</v>
      </c>
      <c r="R894" t="s">
        <v>224</v>
      </c>
      <c r="S894" t="s">
        <v>96</v>
      </c>
      <c r="T894" t="s">
        <v>96</v>
      </c>
      <c r="U894" t="s">
        <v>70</v>
      </c>
      <c r="V894">
        <v>3020</v>
      </c>
      <c r="W894">
        <v>504</v>
      </c>
      <c r="X894" s="5"/>
      <c r="Z894" s="5"/>
      <c r="AB894" s="5">
        <v>0</v>
      </c>
      <c r="AC894" s="6">
        <v>0</v>
      </c>
      <c r="AD894" s="5">
        <v>1</v>
      </c>
      <c r="AE894" s="6">
        <v>0</v>
      </c>
      <c r="AF894" s="5">
        <v>0</v>
      </c>
      <c r="AH894" s="5"/>
      <c r="AJ894" s="7" t="s">
        <v>988</v>
      </c>
      <c r="AK894" s="8"/>
      <c r="AL894" s="10" t="str">
        <f t="shared" si="13"/>
        <v>&lt; Vul hiernaast de juiste status en datum in.</v>
      </c>
    </row>
    <row r="895" spans="1:38">
      <c r="A895">
        <v>900075782</v>
      </c>
      <c r="B895">
        <v>20</v>
      </c>
      <c r="C895" t="s">
        <v>35</v>
      </c>
      <c r="D895">
        <v>738230</v>
      </c>
      <c r="E895" t="s">
        <v>295</v>
      </c>
      <c r="F895" t="s">
        <v>296</v>
      </c>
      <c r="G895">
        <v>1</v>
      </c>
      <c r="H895" t="s">
        <v>297</v>
      </c>
      <c r="I895" t="s">
        <v>298</v>
      </c>
      <c r="J895" t="s">
        <v>299</v>
      </c>
      <c r="K895" s="1">
        <v>42199</v>
      </c>
      <c r="L895">
        <v>1</v>
      </c>
      <c r="M895" t="s">
        <v>216</v>
      </c>
      <c r="N895" t="s">
        <v>217</v>
      </c>
      <c r="O895" t="s">
        <v>222</v>
      </c>
      <c r="P895" t="s">
        <v>223</v>
      </c>
      <c r="Q895" t="s">
        <v>65</v>
      </c>
      <c r="R895" t="s">
        <v>224</v>
      </c>
      <c r="S895" t="s">
        <v>96</v>
      </c>
      <c r="T895" t="s">
        <v>96</v>
      </c>
      <c r="U895" t="s">
        <v>70</v>
      </c>
      <c r="V895">
        <v>3020</v>
      </c>
      <c r="W895">
        <v>504</v>
      </c>
      <c r="X895" s="5"/>
      <c r="Z895" s="5"/>
      <c r="AB895" s="5">
        <v>0</v>
      </c>
      <c r="AC895" s="6">
        <v>0</v>
      </c>
      <c r="AD895" s="5">
        <v>1</v>
      </c>
      <c r="AE895" s="6">
        <v>0</v>
      </c>
      <c r="AF895" s="5">
        <v>0</v>
      </c>
      <c r="AH895" s="5"/>
      <c r="AJ895" s="7" t="s">
        <v>988</v>
      </c>
      <c r="AK895" s="8"/>
      <c r="AL895" s="10" t="str">
        <f t="shared" si="13"/>
        <v>&lt; Vul hiernaast de juiste status en datum in.</v>
      </c>
    </row>
    <row r="896" spans="1:38">
      <c r="A896">
        <v>900075783</v>
      </c>
      <c r="B896">
        <v>20</v>
      </c>
      <c r="C896" t="s">
        <v>35</v>
      </c>
      <c r="D896">
        <v>738232</v>
      </c>
      <c r="E896" t="s">
        <v>295</v>
      </c>
      <c r="F896" t="s">
        <v>296</v>
      </c>
      <c r="G896">
        <v>1</v>
      </c>
      <c r="H896" t="s">
        <v>297</v>
      </c>
      <c r="I896" t="s">
        <v>298</v>
      </c>
      <c r="J896" t="s">
        <v>299</v>
      </c>
      <c r="K896" s="1">
        <v>42199</v>
      </c>
      <c r="L896">
        <v>1</v>
      </c>
      <c r="M896" t="s">
        <v>216</v>
      </c>
      <c r="N896" t="s">
        <v>217</v>
      </c>
      <c r="O896" t="s">
        <v>222</v>
      </c>
      <c r="P896" t="s">
        <v>223</v>
      </c>
      <c r="Q896" t="s">
        <v>65</v>
      </c>
      <c r="R896" t="s">
        <v>704</v>
      </c>
      <c r="S896" t="s">
        <v>96</v>
      </c>
      <c r="T896" t="s">
        <v>96</v>
      </c>
      <c r="U896" t="s">
        <v>70</v>
      </c>
      <c r="V896">
        <v>3020</v>
      </c>
      <c r="W896">
        <v>504</v>
      </c>
      <c r="X896" s="5"/>
      <c r="Z896" s="5"/>
      <c r="AB896" s="5">
        <v>0</v>
      </c>
      <c r="AC896" s="6">
        <v>0</v>
      </c>
      <c r="AD896" s="5">
        <v>1</v>
      </c>
      <c r="AE896" s="6">
        <v>0</v>
      </c>
      <c r="AF896" s="5">
        <v>0</v>
      </c>
      <c r="AH896" s="5"/>
      <c r="AJ896" s="7" t="s">
        <v>988</v>
      </c>
      <c r="AK896" s="8"/>
      <c r="AL896" s="10" t="str">
        <f t="shared" si="13"/>
        <v>&lt; Vul hiernaast de juiste status en datum in.</v>
      </c>
    </row>
    <row r="897" spans="1:38">
      <c r="A897">
        <v>900075785</v>
      </c>
      <c r="B897">
        <v>20</v>
      </c>
      <c r="C897" t="s">
        <v>35</v>
      </c>
      <c r="D897">
        <v>738234</v>
      </c>
      <c r="E897" t="s">
        <v>295</v>
      </c>
      <c r="F897" t="s">
        <v>296</v>
      </c>
      <c r="G897">
        <v>1</v>
      </c>
      <c r="H897" t="s">
        <v>297</v>
      </c>
      <c r="I897" t="s">
        <v>298</v>
      </c>
      <c r="J897" t="s">
        <v>299</v>
      </c>
      <c r="K897" s="1">
        <v>42199</v>
      </c>
      <c r="L897">
        <v>1</v>
      </c>
      <c r="M897" t="s">
        <v>216</v>
      </c>
      <c r="N897" t="s">
        <v>217</v>
      </c>
      <c r="O897" t="s">
        <v>222</v>
      </c>
      <c r="P897" t="s">
        <v>223</v>
      </c>
      <c r="Q897" t="s">
        <v>65</v>
      </c>
      <c r="R897" t="s">
        <v>704</v>
      </c>
      <c r="S897" t="s">
        <v>96</v>
      </c>
      <c r="T897" t="s">
        <v>96</v>
      </c>
      <c r="U897" t="s">
        <v>70</v>
      </c>
      <c r="V897">
        <v>3020</v>
      </c>
      <c r="W897">
        <v>504</v>
      </c>
      <c r="X897" s="5"/>
      <c r="Z897" s="5"/>
      <c r="AB897" s="5">
        <v>0</v>
      </c>
      <c r="AC897" s="6">
        <v>0</v>
      </c>
      <c r="AD897" s="5">
        <v>1</v>
      </c>
      <c r="AE897" s="6">
        <v>0</v>
      </c>
      <c r="AF897" s="5">
        <v>0</v>
      </c>
      <c r="AH897" s="5"/>
      <c r="AJ897" s="7" t="s">
        <v>988</v>
      </c>
      <c r="AK897" s="8"/>
      <c r="AL897" s="10" t="str">
        <f t="shared" si="13"/>
        <v>&lt; Vul hiernaast de juiste status en datum in.</v>
      </c>
    </row>
    <row r="898" spans="1:38">
      <c r="A898">
        <v>900075786</v>
      </c>
      <c r="B898">
        <v>20</v>
      </c>
      <c r="C898" t="s">
        <v>35</v>
      </c>
      <c r="D898">
        <v>738235</v>
      </c>
      <c r="E898" t="s">
        <v>295</v>
      </c>
      <c r="F898" t="s">
        <v>296</v>
      </c>
      <c r="G898">
        <v>1</v>
      </c>
      <c r="H898" t="s">
        <v>297</v>
      </c>
      <c r="I898" t="s">
        <v>298</v>
      </c>
      <c r="J898" t="s">
        <v>299</v>
      </c>
      <c r="K898" s="1">
        <v>42199</v>
      </c>
      <c r="L898">
        <v>1</v>
      </c>
      <c r="M898" t="s">
        <v>216</v>
      </c>
      <c r="N898" t="s">
        <v>217</v>
      </c>
      <c r="O898" t="s">
        <v>222</v>
      </c>
      <c r="P898" t="s">
        <v>223</v>
      </c>
      <c r="Q898" t="s">
        <v>65</v>
      </c>
      <c r="R898" t="s">
        <v>704</v>
      </c>
      <c r="S898" t="s">
        <v>96</v>
      </c>
      <c r="T898" t="s">
        <v>96</v>
      </c>
      <c r="U898" t="s">
        <v>70</v>
      </c>
      <c r="V898">
        <v>3020</v>
      </c>
      <c r="W898">
        <v>504</v>
      </c>
      <c r="X898" s="5"/>
      <c r="Z898" s="5"/>
      <c r="AB898" s="5">
        <v>0</v>
      </c>
      <c r="AC898" s="6">
        <v>0</v>
      </c>
      <c r="AD898" s="5">
        <v>1</v>
      </c>
      <c r="AE898" s="6">
        <v>0</v>
      </c>
      <c r="AF898" s="5">
        <v>0</v>
      </c>
      <c r="AH898" s="5"/>
      <c r="AJ898" s="7" t="s">
        <v>988</v>
      </c>
      <c r="AK898" s="8"/>
      <c r="AL898" s="10" t="str">
        <f t="shared" ref="AL898:AL961" si="14" xml:space="preserve"> IF(AND(AJ898="Goedgekeurd", AK898&lt;&gt;""), M898&amp;"_"&amp;O898&amp;"_"&amp;A898&amp;"_"&amp;D898&amp;"_"&amp;TEXT(AK898,"dd-mm-")&amp;YEAR(AK898), IF(AND(AK898&lt;&gt;"", AJ898&lt;&gt;"In opdracht", AJ898&lt;&gt;"Goedgekeurd", AJ898&lt;&gt;""), "Vermelden op mancolijst met KeuringID:  "&amp;D898,"&lt; Vul hiernaast de juiste status en datum in."))</f>
        <v>&lt; Vul hiernaast de juiste status en datum in.</v>
      </c>
    </row>
    <row r="899" spans="1:38">
      <c r="A899">
        <v>900087857</v>
      </c>
      <c r="B899">
        <v>21</v>
      </c>
      <c r="C899" t="s">
        <v>816</v>
      </c>
      <c r="D899">
        <v>734987</v>
      </c>
      <c r="E899" t="s">
        <v>295</v>
      </c>
      <c r="F899" t="s">
        <v>296</v>
      </c>
      <c r="G899">
        <v>1</v>
      </c>
      <c r="H899" t="s">
        <v>297</v>
      </c>
      <c r="I899" t="s">
        <v>298</v>
      </c>
      <c r="J899" t="s">
        <v>299</v>
      </c>
      <c r="K899" s="1">
        <v>42199</v>
      </c>
      <c r="L899">
        <v>1</v>
      </c>
      <c r="M899" t="s">
        <v>216</v>
      </c>
      <c r="N899" t="s">
        <v>217</v>
      </c>
      <c r="O899" t="s">
        <v>222</v>
      </c>
      <c r="P899" t="s">
        <v>223</v>
      </c>
      <c r="Q899" t="s">
        <v>61</v>
      </c>
      <c r="R899" t="s">
        <v>271</v>
      </c>
      <c r="S899" t="s">
        <v>96</v>
      </c>
      <c r="T899" t="s">
        <v>96</v>
      </c>
      <c r="U899" t="s">
        <v>70</v>
      </c>
      <c r="V899">
        <v>3020</v>
      </c>
      <c r="W899">
        <v>504</v>
      </c>
      <c r="X899" s="5"/>
      <c r="Z899" s="5"/>
      <c r="AB899" s="5">
        <v>0</v>
      </c>
      <c r="AC899" s="6">
        <v>0</v>
      </c>
      <c r="AD899" s="5">
        <v>1</v>
      </c>
      <c r="AE899" s="6">
        <v>0</v>
      </c>
      <c r="AF899" s="5">
        <v>0</v>
      </c>
      <c r="AH899" s="5"/>
      <c r="AJ899" s="7" t="s">
        <v>988</v>
      </c>
      <c r="AK899" s="8"/>
      <c r="AL899" s="10" t="str">
        <f t="shared" si="14"/>
        <v>&lt; Vul hiernaast de juiste status en datum in.</v>
      </c>
    </row>
    <row r="900" spans="1:38">
      <c r="A900">
        <v>900103288</v>
      </c>
      <c r="B900">
        <v>20</v>
      </c>
      <c r="C900" t="s">
        <v>35</v>
      </c>
      <c r="D900">
        <v>738224</v>
      </c>
      <c r="E900" t="s">
        <v>295</v>
      </c>
      <c r="F900" t="s">
        <v>296</v>
      </c>
      <c r="G900">
        <v>1</v>
      </c>
      <c r="H900" t="s">
        <v>297</v>
      </c>
      <c r="I900" t="s">
        <v>298</v>
      </c>
      <c r="J900" t="s">
        <v>299</v>
      </c>
      <c r="K900" s="1">
        <v>42199</v>
      </c>
      <c r="L900">
        <v>1</v>
      </c>
      <c r="M900" t="s">
        <v>216</v>
      </c>
      <c r="N900" t="s">
        <v>217</v>
      </c>
      <c r="O900" t="s">
        <v>222</v>
      </c>
      <c r="P900" t="s">
        <v>223</v>
      </c>
      <c r="Q900" t="s">
        <v>61</v>
      </c>
      <c r="R900" t="s">
        <v>271</v>
      </c>
      <c r="S900" t="s">
        <v>96</v>
      </c>
      <c r="T900" t="s">
        <v>96</v>
      </c>
      <c r="U900" t="s">
        <v>70</v>
      </c>
      <c r="V900">
        <v>3020</v>
      </c>
      <c r="W900">
        <v>504</v>
      </c>
      <c r="X900" s="5"/>
      <c r="Z900" s="5"/>
      <c r="AB900" s="5">
        <v>0</v>
      </c>
      <c r="AC900" s="6">
        <v>0</v>
      </c>
      <c r="AD900" s="5">
        <v>1</v>
      </c>
      <c r="AE900" s="6">
        <v>0</v>
      </c>
      <c r="AF900" s="5">
        <v>0</v>
      </c>
      <c r="AH900" s="5"/>
      <c r="AJ900" s="7" t="s">
        <v>988</v>
      </c>
      <c r="AK900" s="8"/>
      <c r="AL900" s="10" t="str">
        <f t="shared" si="14"/>
        <v>&lt; Vul hiernaast de juiste status en datum in.</v>
      </c>
    </row>
    <row r="901" spans="1:38">
      <c r="A901">
        <v>900111413</v>
      </c>
      <c r="B901">
        <v>20</v>
      </c>
      <c r="C901" t="s">
        <v>35</v>
      </c>
      <c r="D901">
        <v>736478</v>
      </c>
      <c r="E901" t="s">
        <v>36</v>
      </c>
      <c r="F901" t="s">
        <v>37</v>
      </c>
      <c r="G901">
        <v>12</v>
      </c>
      <c r="H901" t="s">
        <v>38</v>
      </c>
      <c r="I901" t="s">
        <v>39</v>
      </c>
      <c r="J901" t="s">
        <v>40</v>
      </c>
      <c r="K901" s="1">
        <v>42199</v>
      </c>
      <c r="L901">
        <v>1</v>
      </c>
      <c r="M901" t="s">
        <v>216</v>
      </c>
      <c r="N901" t="s">
        <v>217</v>
      </c>
      <c r="O901" t="s">
        <v>222</v>
      </c>
      <c r="P901" t="s">
        <v>223</v>
      </c>
      <c r="Q901" t="s">
        <v>65</v>
      </c>
      <c r="R901" t="s">
        <v>224</v>
      </c>
      <c r="S901" t="s">
        <v>96</v>
      </c>
      <c r="T901" t="s">
        <v>96</v>
      </c>
      <c r="U901" t="s">
        <v>70</v>
      </c>
      <c r="V901">
        <v>3020</v>
      </c>
      <c r="W901">
        <v>504</v>
      </c>
      <c r="X901" s="5"/>
      <c r="Z901" s="5"/>
      <c r="AB901" s="5"/>
      <c r="AD901" s="5">
        <v>1</v>
      </c>
      <c r="AF901" s="5"/>
      <c r="AH901" s="5"/>
      <c r="AJ901" s="7" t="s">
        <v>988</v>
      </c>
      <c r="AK901" s="8"/>
      <c r="AL901" s="10" t="str">
        <f t="shared" si="14"/>
        <v>&lt; Vul hiernaast de juiste status en datum in.</v>
      </c>
    </row>
    <row r="902" spans="1:38">
      <c r="A902">
        <v>900119693</v>
      </c>
      <c r="B902">
        <v>20</v>
      </c>
      <c r="C902" t="s">
        <v>35</v>
      </c>
      <c r="D902">
        <v>738227</v>
      </c>
      <c r="E902" t="s">
        <v>295</v>
      </c>
      <c r="F902" t="s">
        <v>296</v>
      </c>
      <c r="G902">
        <v>1</v>
      </c>
      <c r="H902" t="s">
        <v>297</v>
      </c>
      <c r="I902" t="s">
        <v>298</v>
      </c>
      <c r="J902" t="s">
        <v>299</v>
      </c>
      <c r="K902" s="1"/>
      <c r="L902">
        <v>1</v>
      </c>
      <c r="M902" t="s">
        <v>216</v>
      </c>
      <c r="N902" t="s">
        <v>217</v>
      </c>
      <c r="O902" t="s">
        <v>222</v>
      </c>
      <c r="P902" t="s">
        <v>223</v>
      </c>
      <c r="Q902" t="s">
        <v>61</v>
      </c>
      <c r="R902" t="s">
        <v>703</v>
      </c>
      <c r="S902" t="s">
        <v>96</v>
      </c>
      <c r="T902" t="s">
        <v>96</v>
      </c>
      <c r="U902" t="s">
        <v>70</v>
      </c>
      <c r="V902">
        <v>3020</v>
      </c>
      <c r="W902">
        <v>504</v>
      </c>
      <c r="X902" s="5">
        <v>1</v>
      </c>
      <c r="Y902" s="6">
        <v>0</v>
      </c>
      <c r="Z902" s="5">
        <v>0</v>
      </c>
      <c r="AB902" s="5"/>
      <c r="AD902" s="5"/>
      <c r="AF902" s="5"/>
      <c r="AH902" s="5"/>
      <c r="AJ902" s="7" t="s">
        <v>988</v>
      </c>
      <c r="AK902" s="8"/>
      <c r="AL902" s="10" t="str">
        <f t="shared" si="14"/>
        <v>&lt; Vul hiernaast de juiste status en datum in.</v>
      </c>
    </row>
    <row r="903" spans="1:38">
      <c r="A903">
        <v>900103157</v>
      </c>
      <c r="B903">
        <v>20</v>
      </c>
      <c r="C903" t="s">
        <v>35</v>
      </c>
      <c r="D903">
        <v>738238</v>
      </c>
      <c r="E903" t="s">
        <v>295</v>
      </c>
      <c r="F903" t="s">
        <v>296</v>
      </c>
      <c r="G903">
        <v>1</v>
      </c>
      <c r="H903" t="s">
        <v>297</v>
      </c>
      <c r="I903" t="s">
        <v>298</v>
      </c>
      <c r="J903" t="s">
        <v>299</v>
      </c>
      <c r="K903" s="1">
        <v>42662</v>
      </c>
      <c r="L903">
        <v>1</v>
      </c>
      <c r="M903" t="s">
        <v>216</v>
      </c>
      <c r="N903" t="s">
        <v>217</v>
      </c>
      <c r="O903" t="s">
        <v>705</v>
      </c>
      <c r="P903" t="s">
        <v>706</v>
      </c>
      <c r="Q903" t="s">
        <v>61</v>
      </c>
      <c r="R903" t="s">
        <v>135</v>
      </c>
      <c r="S903" t="s">
        <v>96</v>
      </c>
      <c r="T903" t="s">
        <v>96</v>
      </c>
      <c r="U903" t="s">
        <v>70</v>
      </c>
      <c r="V903">
        <v>3020</v>
      </c>
      <c r="W903">
        <v>504</v>
      </c>
      <c r="X903" s="5"/>
      <c r="Z903" s="5"/>
      <c r="AB903" s="5"/>
      <c r="AD903" s="5"/>
      <c r="AE903" s="6">
        <v>0</v>
      </c>
      <c r="AF903" s="5">
        <v>0</v>
      </c>
      <c r="AG903" s="6">
        <v>1</v>
      </c>
      <c r="AH903" s="5">
        <v>0</v>
      </c>
      <c r="AI903" s="6">
        <v>0</v>
      </c>
      <c r="AJ903" s="7" t="s">
        <v>988</v>
      </c>
      <c r="AK903" s="8"/>
      <c r="AL903" s="10" t="str">
        <f t="shared" si="14"/>
        <v>&lt; Vul hiernaast de juiste status en datum in.</v>
      </c>
    </row>
    <row r="904" spans="1:38">
      <c r="A904">
        <v>900104137</v>
      </c>
      <c r="B904">
        <v>20</v>
      </c>
      <c r="C904" t="s">
        <v>35</v>
      </c>
      <c r="D904">
        <v>738237</v>
      </c>
      <c r="E904" t="s">
        <v>295</v>
      </c>
      <c r="F904" t="s">
        <v>296</v>
      </c>
      <c r="G904">
        <v>1</v>
      </c>
      <c r="H904" t="s">
        <v>297</v>
      </c>
      <c r="I904" t="s">
        <v>298</v>
      </c>
      <c r="J904" t="s">
        <v>299</v>
      </c>
      <c r="K904" s="1">
        <v>42662</v>
      </c>
      <c r="L904">
        <v>1</v>
      </c>
      <c r="M904" t="s">
        <v>216</v>
      </c>
      <c r="N904" t="s">
        <v>217</v>
      </c>
      <c r="O904" t="s">
        <v>705</v>
      </c>
      <c r="P904" t="s">
        <v>706</v>
      </c>
      <c r="Q904" t="s">
        <v>61</v>
      </c>
      <c r="R904" t="s">
        <v>248</v>
      </c>
      <c r="S904" t="s">
        <v>96</v>
      </c>
      <c r="T904" t="s">
        <v>96</v>
      </c>
      <c r="U904" t="s">
        <v>70</v>
      </c>
      <c r="V904">
        <v>3020</v>
      </c>
      <c r="W904">
        <v>504</v>
      </c>
      <c r="X904" s="5"/>
      <c r="Z904" s="5"/>
      <c r="AB904" s="5"/>
      <c r="AD904" s="5"/>
      <c r="AE904" s="6">
        <v>0</v>
      </c>
      <c r="AF904" s="5">
        <v>0</v>
      </c>
      <c r="AG904" s="6">
        <v>1</v>
      </c>
      <c r="AH904" s="5">
        <v>0</v>
      </c>
      <c r="AI904" s="6">
        <v>0</v>
      </c>
      <c r="AJ904" s="7" t="s">
        <v>988</v>
      </c>
      <c r="AK904" s="8"/>
      <c r="AL904" s="10" t="str">
        <f t="shared" si="14"/>
        <v>&lt; Vul hiernaast de juiste status en datum in.</v>
      </c>
    </row>
    <row r="905" spans="1:38">
      <c r="A905">
        <v>900104138</v>
      </c>
      <c r="B905">
        <v>20</v>
      </c>
      <c r="C905" t="s">
        <v>35</v>
      </c>
      <c r="D905">
        <v>738236</v>
      </c>
      <c r="E905" t="s">
        <v>295</v>
      </c>
      <c r="F905" t="s">
        <v>296</v>
      </c>
      <c r="G905">
        <v>1</v>
      </c>
      <c r="H905" t="s">
        <v>297</v>
      </c>
      <c r="I905" t="s">
        <v>298</v>
      </c>
      <c r="J905" t="s">
        <v>299</v>
      </c>
      <c r="K905" s="1">
        <v>42662</v>
      </c>
      <c r="L905">
        <v>1</v>
      </c>
      <c r="M905" t="s">
        <v>216</v>
      </c>
      <c r="N905" t="s">
        <v>217</v>
      </c>
      <c r="O905" t="s">
        <v>705</v>
      </c>
      <c r="P905" t="s">
        <v>706</v>
      </c>
      <c r="Q905" t="s">
        <v>61</v>
      </c>
      <c r="R905" t="s">
        <v>230</v>
      </c>
      <c r="S905" t="s">
        <v>96</v>
      </c>
      <c r="T905" t="s">
        <v>96</v>
      </c>
      <c r="U905" t="s">
        <v>70</v>
      </c>
      <c r="V905">
        <v>3020</v>
      </c>
      <c r="W905">
        <v>504</v>
      </c>
      <c r="X905" s="5"/>
      <c r="Z905" s="5"/>
      <c r="AB905" s="5"/>
      <c r="AD905" s="5"/>
      <c r="AE905" s="6">
        <v>0</v>
      </c>
      <c r="AF905" s="5">
        <v>0</v>
      </c>
      <c r="AG905" s="6">
        <v>1</v>
      </c>
      <c r="AH905" s="5">
        <v>0</v>
      </c>
      <c r="AI905" s="6">
        <v>0</v>
      </c>
      <c r="AJ905" s="7" t="s">
        <v>988</v>
      </c>
      <c r="AK905" s="8"/>
      <c r="AL905" s="10" t="str">
        <f t="shared" si="14"/>
        <v>&lt; Vul hiernaast de juiste status en datum in.</v>
      </c>
    </row>
    <row r="906" spans="1:38">
      <c r="A906">
        <v>900075775</v>
      </c>
      <c r="B906">
        <v>20</v>
      </c>
      <c r="C906" t="s">
        <v>35</v>
      </c>
      <c r="D906">
        <v>738239</v>
      </c>
      <c r="E906" t="s">
        <v>295</v>
      </c>
      <c r="F906" t="s">
        <v>296</v>
      </c>
      <c r="G906">
        <v>1</v>
      </c>
      <c r="H906" t="s">
        <v>297</v>
      </c>
      <c r="I906" t="s">
        <v>298</v>
      </c>
      <c r="J906" t="s">
        <v>299</v>
      </c>
      <c r="K906" s="1">
        <v>41555</v>
      </c>
      <c r="L906">
        <v>1</v>
      </c>
      <c r="M906" t="s">
        <v>216</v>
      </c>
      <c r="N906" t="s">
        <v>217</v>
      </c>
      <c r="O906" t="s">
        <v>707</v>
      </c>
      <c r="P906" t="s">
        <v>708</v>
      </c>
      <c r="Q906" t="s">
        <v>61</v>
      </c>
      <c r="R906" t="s">
        <v>65</v>
      </c>
      <c r="S906" t="s">
        <v>96</v>
      </c>
      <c r="T906" t="s">
        <v>96</v>
      </c>
      <c r="U906" t="s">
        <v>70</v>
      </c>
      <c r="V906">
        <v>3020</v>
      </c>
      <c r="W906">
        <v>504</v>
      </c>
      <c r="X906" s="5"/>
      <c r="Z906" s="5"/>
      <c r="AB906" s="5"/>
      <c r="AD906" s="5"/>
      <c r="AE906" s="6">
        <v>0</v>
      </c>
      <c r="AF906" s="5">
        <v>0</v>
      </c>
      <c r="AG906" s="6">
        <v>1</v>
      </c>
      <c r="AH906" s="5">
        <v>0</v>
      </c>
      <c r="AI906" s="6">
        <v>0</v>
      </c>
      <c r="AJ906" s="7" t="s">
        <v>988</v>
      </c>
      <c r="AK906" s="8"/>
      <c r="AL906" s="10" t="str">
        <f t="shared" si="14"/>
        <v>&lt; Vul hiernaast de juiste status en datum in.</v>
      </c>
    </row>
    <row r="907" spans="1:38">
      <c r="A907">
        <v>900075773</v>
      </c>
      <c r="B907">
        <v>20</v>
      </c>
      <c r="C907" t="s">
        <v>35</v>
      </c>
      <c r="D907">
        <v>738240</v>
      </c>
      <c r="E907" t="s">
        <v>295</v>
      </c>
      <c r="F907" t="s">
        <v>296</v>
      </c>
      <c r="G907">
        <v>1</v>
      </c>
      <c r="H907" t="s">
        <v>297</v>
      </c>
      <c r="I907" t="s">
        <v>298</v>
      </c>
      <c r="J907" t="s">
        <v>299</v>
      </c>
      <c r="K907" s="1">
        <v>42677</v>
      </c>
      <c r="L907">
        <v>1</v>
      </c>
      <c r="M907" t="s">
        <v>216</v>
      </c>
      <c r="N907" t="s">
        <v>217</v>
      </c>
      <c r="O907" t="s">
        <v>709</v>
      </c>
      <c r="P907" t="s">
        <v>710</v>
      </c>
      <c r="Q907" t="s">
        <v>61</v>
      </c>
      <c r="R907" t="s">
        <v>51</v>
      </c>
      <c r="S907" t="s">
        <v>96</v>
      </c>
      <c r="T907" t="s">
        <v>96</v>
      </c>
      <c r="U907" t="s">
        <v>70</v>
      </c>
      <c r="V907">
        <v>3020</v>
      </c>
      <c r="W907">
        <v>504</v>
      </c>
      <c r="X907" s="5"/>
      <c r="Z907" s="5"/>
      <c r="AB907" s="5"/>
      <c r="AD907" s="5"/>
      <c r="AF907" s="5">
        <v>0</v>
      </c>
      <c r="AG907" s="6">
        <v>0</v>
      </c>
      <c r="AH907" s="5">
        <v>1</v>
      </c>
      <c r="AI907" s="6">
        <v>0</v>
      </c>
      <c r="AJ907" s="7" t="s">
        <v>988</v>
      </c>
      <c r="AK907" s="8"/>
      <c r="AL907" s="10" t="str">
        <f t="shared" si="14"/>
        <v>&lt; Vul hiernaast de juiste status en datum in.</v>
      </c>
    </row>
    <row r="908" spans="1:38">
      <c r="A908">
        <v>900075774</v>
      </c>
      <c r="B908">
        <v>20</v>
      </c>
      <c r="C908" t="s">
        <v>35</v>
      </c>
      <c r="D908">
        <v>738241</v>
      </c>
      <c r="E908" t="s">
        <v>295</v>
      </c>
      <c r="F908" t="s">
        <v>296</v>
      </c>
      <c r="G908">
        <v>1</v>
      </c>
      <c r="H908" t="s">
        <v>297</v>
      </c>
      <c r="I908" t="s">
        <v>298</v>
      </c>
      <c r="J908" t="s">
        <v>299</v>
      </c>
      <c r="K908" s="1">
        <v>42677</v>
      </c>
      <c r="L908">
        <v>1</v>
      </c>
      <c r="M908" t="s">
        <v>216</v>
      </c>
      <c r="N908" t="s">
        <v>217</v>
      </c>
      <c r="O908" t="s">
        <v>709</v>
      </c>
      <c r="P908" t="s">
        <v>710</v>
      </c>
      <c r="Q908" t="s">
        <v>61</v>
      </c>
      <c r="R908" t="s">
        <v>51</v>
      </c>
      <c r="S908" t="s">
        <v>96</v>
      </c>
      <c r="T908" t="s">
        <v>96</v>
      </c>
      <c r="U908" t="s">
        <v>70</v>
      </c>
      <c r="V908">
        <v>3020</v>
      </c>
      <c r="W908">
        <v>504</v>
      </c>
      <c r="X908" s="5"/>
      <c r="Z908" s="5"/>
      <c r="AB908" s="5"/>
      <c r="AD908" s="5"/>
      <c r="AF908" s="5">
        <v>0</v>
      </c>
      <c r="AG908" s="6">
        <v>0</v>
      </c>
      <c r="AH908" s="5">
        <v>1</v>
      </c>
      <c r="AI908" s="6">
        <v>0</v>
      </c>
      <c r="AJ908" s="7" t="s">
        <v>988</v>
      </c>
      <c r="AK908" s="8"/>
      <c r="AL908" s="10" t="str">
        <f t="shared" si="14"/>
        <v>&lt; Vul hiernaast de juiste status en datum in.</v>
      </c>
    </row>
    <row r="909" spans="1:38">
      <c r="A909">
        <v>900087769</v>
      </c>
      <c r="B909">
        <v>21</v>
      </c>
      <c r="C909" t="s">
        <v>816</v>
      </c>
      <c r="D909">
        <v>734664</v>
      </c>
      <c r="E909" t="s">
        <v>36</v>
      </c>
      <c r="F909" t="s">
        <v>37</v>
      </c>
      <c r="G909">
        <v>12</v>
      </c>
      <c r="H909" t="s">
        <v>38</v>
      </c>
      <c r="I909" t="s">
        <v>39</v>
      </c>
      <c r="J909" t="s">
        <v>40</v>
      </c>
      <c r="K909" s="1">
        <v>42677</v>
      </c>
      <c r="L909">
        <v>1</v>
      </c>
      <c r="M909" t="s">
        <v>216</v>
      </c>
      <c r="N909" t="s">
        <v>217</v>
      </c>
      <c r="O909" t="s">
        <v>711</v>
      </c>
      <c r="P909" t="s">
        <v>712</v>
      </c>
      <c r="Q909" t="s">
        <v>61</v>
      </c>
      <c r="R909" t="s">
        <v>714</v>
      </c>
      <c r="S909" t="s">
        <v>96</v>
      </c>
      <c r="T909" t="s">
        <v>96</v>
      </c>
      <c r="U909" t="s">
        <v>70</v>
      </c>
      <c r="V909">
        <v>3020</v>
      </c>
      <c r="W909">
        <v>504</v>
      </c>
      <c r="X909" s="5"/>
      <c r="Z909" s="5"/>
      <c r="AB909" s="5"/>
      <c r="AD909" s="5"/>
      <c r="AF909" s="5"/>
      <c r="AH909" s="5">
        <v>1</v>
      </c>
      <c r="AJ909" s="7" t="s">
        <v>988</v>
      </c>
      <c r="AK909" s="8"/>
      <c r="AL909" s="10" t="str">
        <f t="shared" si="14"/>
        <v>&lt; Vul hiernaast de juiste status en datum in.</v>
      </c>
    </row>
    <row r="910" spans="1:38">
      <c r="A910">
        <v>900092761</v>
      </c>
      <c r="B910">
        <v>20</v>
      </c>
      <c r="C910" t="s">
        <v>35</v>
      </c>
      <c r="D910">
        <v>738242</v>
      </c>
      <c r="E910" t="s">
        <v>295</v>
      </c>
      <c r="F910" t="s">
        <v>296</v>
      </c>
      <c r="G910">
        <v>1</v>
      </c>
      <c r="H910" t="s">
        <v>297</v>
      </c>
      <c r="I910" t="s">
        <v>298</v>
      </c>
      <c r="J910" t="s">
        <v>299</v>
      </c>
      <c r="K910" s="1">
        <v>42677</v>
      </c>
      <c r="L910">
        <v>1</v>
      </c>
      <c r="M910" t="s">
        <v>216</v>
      </c>
      <c r="N910" t="s">
        <v>217</v>
      </c>
      <c r="O910" t="s">
        <v>711</v>
      </c>
      <c r="P910" t="s">
        <v>712</v>
      </c>
      <c r="Q910" t="s">
        <v>61</v>
      </c>
      <c r="R910" t="s">
        <v>713</v>
      </c>
      <c r="S910" t="s">
        <v>96</v>
      </c>
      <c r="T910" t="s">
        <v>96</v>
      </c>
      <c r="U910" t="s">
        <v>70</v>
      </c>
      <c r="V910">
        <v>3020</v>
      </c>
      <c r="W910">
        <v>504</v>
      </c>
      <c r="X910" s="5"/>
      <c r="Z910" s="5"/>
      <c r="AB910" s="5"/>
      <c r="AD910" s="5"/>
      <c r="AF910" s="5">
        <v>0</v>
      </c>
      <c r="AG910" s="6">
        <v>0</v>
      </c>
      <c r="AH910" s="5">
        <v>1</v>
      </c>
      <c r="AI910" s="6">
        <v>0</v>
      </c>
      <c r="AJ910" s="7" t="s">
        <v>988</v>
      </c>
      <c r="AK910" s="8"/>
      <c r="AL910" s="10" t="str">
        <f t="shared" si="14"/>
        <v>&lt; Vul hiernaast de juiste status en datum in.</v>
      </c>
    </row>
    <row r="911" spans="1:38">
      <c r="A911">
        <v>900099084</v>
      </c>
      <c r="B911">
        <v>21</v>
      </c>
      <c r="C911" t="s">
        <v>816</v>
      </c>
      <c r="D911">
        <v>734663</v>
      </c>
      <c r="E911" t="s">
        <v>36</v>
      </c>
      <c r="F911" t="s">
        <v>37</v>
      </c>
      <c r="G911">
        <v>12</v>
      </c>
      <c r="H911" t="s">
        <v>38</v>
      </c>
      <c r="I911" t="s">
        <v>39</v>
      </c>
      <c r="J911" t="s">
        <v>40</v>
      </c>
      <c r="K911" s="1">
        <v>42683</v>
      </c>
      <c r="L911">
        <v>1</v>
      </c>
      <c r="M911" t="s">
        <v>216</v>
      </c>
      <c r="N911" t="s">
        <v>217</v>
      </c>
      <c r="O911" t="s">
        <v>711</v>
      </c>
      <c r="P911" t="s">
        <v>712</v>
      </c>
      <c r="Q911" t="s">
        <v>61</v>
      </c>
      <c r="R911" t="s">
        <v>333</v>
      </c>
      <c r="S911" t="s">
        <v>96</v>
      </c>
      <c r="T911" t="s">
        <v>96</v>
      </c>
      <c r="U911" t="s">
        <v>70</v>
      </c>
      <c r="V911">
        <v>3020</v>
      </c>
      <c r="W911">
        <v>504</v>
      </c>
      <c r="X911" s="5"/>
      <c r="Z911" s="5"/>
      <c r="AB911" s="5"/>
      <c r="AD911" s="5"/>
      <c r="AF911" s="5"/>
      <c r="AH911" s="5">
        <v>1</v>
      </c>
      <c r="AJ911" s="7" t="s">
        <v>988</v>
      </c>
      <c r="AK911" s="8"/>
      <c r="AL911" s="10" t="str">
        <f t="shared" si="14"/>
        <v>&lt; Vul hiernaast de juiste status en datum in.</v>
      </c>
    </row>
    <row r="912" spans="1:38">
      <c r="A912">
        <v>900103223</v>
      </c>
      <c r="B912">
        <v>20</v>
      </c>
      <c r="C912" t="s">
        <v>35</v>
      </c>
      <c r="D912">
        <v>738243</v>
      </c>
      <c r="E912" t="s">
        <v>295</v>
      </c>
      <c r="F912" t="s">
        <v>296</v>
      </c>
      <c r="G912">
        <v>1</v>
      </c>
      <c r="H912" t="s">
        <v>297</v>
      </c>
      <c r="I912" t="s">
        <v>298</v>
      </c>
      <c r="J912" t="s">
        <v>299</v>
      </c>
      <c r="K912" s="1">
        <v>42677</v>
      </c>
      <c r="L912">
        <v>1</v>
      </c>
      <c r="M912" t="s">
        <v>216</v>
      </c>
      <c r="N912" t="s">
        <v>217</v>
      </c>
      <c r="O912" t="s">
        <v>711</v>
      </c>
      <c r="P912" t="s">
        <v>712</v>
      </c>
      <c r="Q912" t="s">
        <v>61</v>
      </c>
      <c r="R912" t="s">
        <v>714</v>
      </c>
      <c r="S912" t="s">
        <v>96</v>
      </c>
      <c r="T912" t="s">
        <v>96</v>
      </c>
      <c r="U912" t="s">
        <v>70</v>
      </c>
      <c r="V912">
        <v>3020</v>
      </c>
      <c r="W912">
        <v>504</v>
      </c>
      <c r="X912" s="5"/>
      <c r="Z912" s="5"/>
      <c r="AB912" s="5"/>
      <c r="AD912" s="5"/>
      <c r="AF912" s="5">
        <v>0</v>
      </c>
      <c r="AG912" s="6">
        <v>0</v>
      </c>
      <c r="AH912" s="5">
        <v>1</v>
      </c>
      <c r="AI912" s="6">
        <v>0</v>
      </c>
      <c r="AJ912" s="7" t="s">
        <v>988</v>
      </c>
      <c r="AK912" s="8"/>
      <c r="AL912" s="10" t="str">
        <f t="shared" si="14"/>
        <v>&lt; Vul hiernaast de juiste status en datum in.</v>
      </c>
    </row>
    <row r="913" spans="1:38">
      <c r="A913">
        <v>900051912</v>
      </c>
      <c r="B913">
        <v>21</v>
      </c>
      <c r="C913" t="s">
        <v>816</v>
      </c>
      <c r="D913">
        <v>734665</v>
      </c>
      <c r="E913" t="s">
        <v>36</v>
      </c>
      <c r="F913" t="s">
        <v>37</v>
      </c>
      <c r="G913">
        <v>12</v>
      </c>
      <c r="H913" t="s">
        <v>38</v>
      </c>
      <c r="I913" t="s">
        <v>39</v>
      </c>
      <c r="J913" t="s">
        <v>40</v>
      </c>
      <c r="K913" s="1">
        <v>42683</v>
      </c>
      <c r="L913">
        <v>1</v>
      </c>
      <c r="M913" t="s">
        <v>216</v>
      </c>
      <c r="N913" t="s">
        <v>217</v>
      </c>
      <c r="O913" t="s">
        <v>619</v>
      </c>
      <c r="P913" t="s">
        <v>947</v>
      </c>
      <c r="Q913" t="s">
        <v>61</v>
      </c>
      <c r="R913" t="s">
        <v>531</v>
      </c>
      <c r="S913" t="s">
        <v>96</v>
      </c>
      <c r="T913" t="s">
        <v>96</v>
      </c>
      <c r="U913" t="s">
        <v>70</v>
      </c>
      <c r="V913">
        <v>3020</v>
      </c>
      <c r="W913">
        <v>504</v>
      </c>
      <c r="X913" s="5"/>
      <c r="Z913" s="5"/>
      <c r="AB913" s="5"/>
      <c r="AD913" s="5"/>
      <c r="AF913" s="5"/>
      <c r="AH913" s="5">
        <v>1</v>
      </c>
      <c r="AJ913" s="7" t="s">
        <v>988</v>
      </c>
      <c r="AK913" s="8"/>
      <c r="AL913" s="10" t="str">
        <f t="shared" si="14"/>
        <v>&lt; Vul hiernaast de juiste status en datum in.</v>
      </c>
    </row>
    <row r="914" spans="1:38">
      <c r="A914">
        <v>900103321</v>
      </c>
      <c r="B914">
        <v>21</v>
      </c>
      <c r="C914" t="s">
        <v>816</v>
      </c>
      <c r="D914">
        <v>734094</v>
      </c>
      <c r="E914" t="s">
        <v>36</v>
      </c>
      <c r="F914" t="s">
        <v>37</v>
      </c>
      <c r="G914">
        <v>6</v>
      </c>
      <c r="H914" t="s">
        <v>38</v>
      </c>
      <c r="I914" t="s">
        <v>39</v>
      </c>
      <c r="J914" t="s">
        <v>40</v>
      </c>
      <c r="K914" s="1">
        <v>42676</v>
      </c>
      <c r="L914">
        <v>2</v>
      </c>
      <c r="M914" t="s">
        <v>216</v>
      </c>
      <c r="N914" t="s">
        <v>217</v>
      </c>
      <c r="O914" t="s">
        <v>715</v>
      </c>
      <c r="P914" t="s">
        <v>716</v>
      </c>
      <c r="Q914" t="s">
        <v>65</v>
      </c>
      <c r="R914" t="s">
        <v>490</v>
      </c>
      <c r="S914" t="s">
        <v>96</v>
      </c>
      <c r="T914" t="s">
        <v>96</v>
      </c>
      <c r="U914" t="s">
        <v>70</v>
      </c>
      <c r="V914">
        <v>3020</v>
      </c>
      <c r="W914">
        <v>504</v>
      </c>
      <c r="X914" s="5"/>
      <c r="Z914" s="5"/>
      <c r="AB914" s="5">
        <v>1</v>
      </c>
      <c r="AD914" s="5"/>
      <c r="AF914" s="5"/>
      <c r="AH914" s="5">
        <v>1</v>
      </c>
      <c r="AJ914" s="7" t="s">
        <v>988</v>
      </c>
      <c r="AK914" s="8"/>
      <c r="AL914" s="10" t="str">
        <f t="shared" si="14"/>
        <v>&lt; Vul hiernaast de juiste status en datum in.</v>
      </c>
    </row>
    <row r="915" spans="1:38">
      <c r="A915">
        <v>900103328</v>
      </c>
      <c r="B915">
        <v>20</v>
      </c>
      <c r="C915" t="s">
        <v>35</v>
      </c>
      <c r="D915">
        <v>738247</v>
      </c>
      <c r="E915" t="s">
        <v>295</v>
      </c>
      <c r="F915" t="s">
        <v>296</v>
      </c>
      <c r="G915">
        <v>1</v>
      </c>
      <c r="H915" t="s">
        <v>297</v>
      </c>
      <c r="I915" t="s">
        <v>298</v>
      </c>
      <c r="J915" t="s">
        <v>299</v>
      </c>
      <c r="K915" s="1">
        <v>42678</v>
      </c>
      <c r="L915">
        <v>1</v>
      </c>
      <c r="M915" t="s">
        <v>216</v>
      </c>
      <c r="N915" t="s">
        <v>217</v>
      </c>
      <c r="O915" t="s">
        <v>715</v>
      </c>
      <c r="P915" t="s">
        <v>716</v>
      </c>
      <c r="Q915" t="s">
        <v>51</v>
      </c>
      <c r="R915" t="s">
        <v>718</v>
      </c>
      <c r="S915" t="s">
        <v>96</v>
      </c>
      <c r="T915" t="s">
        <v>96</v>
      </c>
      <c r="U915" t="s">
        <v>70</v>
      </c>
      <c r="V915">
        <v>3020</v>
      </c>
      <c r="W915">
        <v>504</v>
      </c>
      <c r="X915" s="5"/>
      <c r="Z915" s="5"/>
      <c r="AB915" s="5"/>
      <c r="AD915" s="5"/>
      <c r="AF915" s="5">
        <v>0</v>
      </c>
      <c r="AG915" s="6">
        <v>0</v>
      </c>
      <c r="AH915" s="5">
        <v>1</v>
      </c>
      <c r="AI915" s="6">
        <v>0</v>
      </c>
      <c r="AJ915" s="7" t="s">
        <v>988</v>
      </c>
      <c r="AK915" s="8"/>
      <c r="AL915" s="10" t="str">
        <f t="shared" si="14"/>
        <v>&lt; Vul hiernaast de juiste status en datum in.</v>
      </c>
    </row>
    <row r="916" spans="1:38">
      <c r="A916">
        <v>900103329</v>
      </c>
      <c r="B916">
        <v>20</v>
      </c>
      <c r="C916" t="s">
        <v>35</v>
      </c>
      <c r="D916">
        <v>738248</v>
      </c>
      <c r="E916" t="s">
        <v>295</v>
      </c>
      <c r="F916" t="s">
        <v>296</v>
      </c>
      <c r="G916">
        <v>1</v>
      </c>
      <c r="H916" t="s">
        <v>297</v>
      </c>
      <c r="I916" t="s">
        <v>298</v>
      </c>
      <c r="J916" t="s">
        <v>299</v>
      </c>
      <c r="K916" s="1">
        <v>42678</v>
      </c>
      <c r="L916">
        <v>1</v>
      </c>
      <c r="M916" t="s">
        <v>216</v>
      </c>
      <c r="N916" t="s">
        <v>217</v>
      </c>
      <c r="O916" t="s">
        <v>715</v>
      </c>
      <c r="P916" t="s">
        <v>716</v>
      </c>
      <c r="Q916" t="s">
        <v>51</v>
      </c>
      <c r="R916" t="s">
        <v>718</v>
      </c>
      <c r="S916" t="s">
        <v>96</v>
      </c>
      <c r="T916" t="s">
        <v>96</v>
      </c>
      <c r="U916" t="s">
        <v>70</v>
      </c>
      <c r="V916">
        <v>3020</v>
      </c>
      <c r="W916">
        <v>504</v>
      </c>
      <c r="X916" s="5"/>
      <c r="Z916" s="5"/>
      <c r="AB916" s="5"/>
      <c r="AD916" s="5"/>
      <c r="AF916" s="5">
        <v>0</v>
      </c>
      <c r="AG916" s="6">
        <v>0</v>
      </c>
      <c r="AH916" s="5">
        <v>1</v>
      </c>
      <c r="AI916" s="6">
        <v>0</v>
      </c>
      <c r="AJ916" s="7" t="s">
        <v>988</v>
      </c>
      <c r="AK916" s="8"/>
      <c r="AL916" s="10" t="str">
        <f t="shared" si="14"/>
        <v>&lt; Vul hiernaast de juiste status en datum in.</v>
      </c>
    </row>
    <row r="917" spans="1:38">
      <c r="A917">
        <v>900103339</v>
      </c>
      <c r="B917">
        <v>20</v>
      </c>
      <c r="C917" t="s">
        <v>35</v>
      </c>
      <c r="D917">
        <v>738245</v>
      </c>
      <c r="E917" t="s">
        <v>295</v>
      </c>
      <c r="F917" t="s">
        <v>296</v>
      </c>
      <c r="G917">
        <v>1</v>
      </c>
      <c r="H917" t="s">
        <v>297</v>
      </c>
      <c r="I917" t="s">
        <v>298</v>
      </c>
      <c r="J917" t="s">
        <v>299</v>
      </c>
      <c r="K917" s="1">
        <v>42678</v>
      </c>
      <c r="L917">
        <v>1</v>
      </c>
      <c r="M917" t="s">
        <v>216</v>
      </c>
      <c r="N917" t="s">
        <v>217</v>
      </c>
      <c r="O917" t="s">
        <v>715</v>
      </c>
      <c r="P917" t="s">
        <v>716</v>
      </c>
      <c r="Q917" t="s">
        <v>51</v>
      </c>
      <c r="R917" t="s">
        <v>218</v>
      </c>
      <c r="S917" t="s">
        <v>96</v>
      </c>
      <c r="T917" t="s">
        <v>96</v>
      </c>
      <c r="U917" t="s">
        <v>70</v>
      </c>
      <c r="V917">
        <v>3020</v>
      </c>
      <c r="W917">
        <v>504</v>
      </c>
      <c r="X917" s="5"/>
      <c r="Z917" s="5"/>
      <c r="AB917" s="5"/>
      <c r="AD917" s="5"/>
      <c r="AF917" s="5">
        <v>0</v>
      </c>
      <c r="AG917" s="6">
        <v>0</v>
      </c>
      <c r="AH917" s="5">
        <v>1</v>
      </c>
      <c r="AI917" s="6">
        <v>0</v>
      </c>
      <c r="AJ917" s="7" t="s">
        <v>988</v>
      </c>
      <c r="AK917" s="8"/>
      <c r="AL917" s="10" t="str">
        <f t="shared" si="14"/>
        <v>&lt; Vul hiernaast de juiste status en datum in.</v>
      </c>
    </row>
    <row r="918" spans="1:38">
      <c r="A918">
        <v>900103340</v>
      </c>
      <c r="B918">
        <v>20</v>
      </c>
      <c r="C918" t="s">
        <v>35</v>
      </c>
      <c r="D918">
        <v>738246</v>
      </c>
      <c r="E918" t="s">
        <v>295</v>
      </c>
      <c r="F918" t="s">
        <v>296</v>
      </c>
      <c r="G918">
        <v>1</v>
      </c>
      <c r="H918" t="s">
        <v>297</v>
      </c>
      <c r="I918" t="s">
        <v>298</v>
      </c>
      <c r="J918" t="s">
        <v>299</v>
      </c>
      <c r="K918" s="1">
        <v>42678</v>
      </c>
      <c r="L918">
        <v>1</v>
      </c>
      <c r="M918" t="s">
        <v>216</v>
      </c>
      <c r="N918" t="s">
        <v>217</v>
      </c>
      <c r="O918" t="s">
        <v>715</v>
      </c>
      <c r="P918" t="s">
        <v>716</v>
      </c>
      <c r="Q918" t="s">
        <v>51</v>
      </c>
      <c r="R918" t="s">
        <v>218</v>
      </c>
      <c r="S918" t="s">
        <v>96</v>
      </c>
      <c r="T918" t="s">
        <v>96</v>
      </c>
      <c r="U918" t="s">
        <v>70</v>
      </c>
      <c r="V918">
        <v>3020</v>
      </c>
      <c r="W918">
        <v>504</v>
      </c>
      <c r="X918" s="5"/>
      <c r="Z918" s="5"/>
      <c r="AB918" s="5"/>
      <c r="AD918" s="5"/>
      <c r="AF918" s="5">
        <v>0</v>
      </c>
      <c r="AG918" s="6">
        <v>0</v>
      </c>
      <c r="AH918" s="5">
        <v>1</v>
      </c>
      <c r="AI918" s="6">
        <v>0</v>
      </c>
      <c r="AJ918" s="7" t="s">
        <v>988</v>
      </c>
      <c r="AK918" s="8"/>
      <c r="AL918" s="10" t="str">
        <f t="shared" si="14"/>
        <v>&lt; Vul hiernaast de juiste status en datum in.</v>
      </c>
    </row>
    <row r="919" spans="1:38">
      <c r="A919">
        <v>900119694</v>
      </c>
      <c r="B919">
        <v>20</v>
      </c>
      <c r="C919" t="s">
        <v>35</v>
      </c>
      <c r="D919">
        <v>738244</v>
      </c>
      <c r="E919" t="s">
        <v>295</v>
      </c>
      <c r="F919" t="s">
        <v>296</v>
      </c>
      <c r="G919">
        <v>1</v>
      </c>
      <c r="H919" t="s">
        <v>297</v>
      </c>
      <c r="I919" t="s">
        <v>298</v>
      </c>
      <c r="J919" t="s">
        <v>299</v>
      </c>
      <c r="K919" s="1">
        <v>42678</v>
      </c>
      <c r="L919">
        <v>1</v>
      </c>
      <c r="M919" t="s">
        <v>216</v>
      </c>
      <c r="N919" t="s">
        <v>217</v>
      </c>
      <c r="O919" t="s">
        <v>715</v>
      </c>
      <c r="P919" t="s">
        <v>716</v>
      </c>
      <c r="Q919" t="s">
        <v>61</v>
      </c>
      <c r="R919" t="s">
        <v>717</v>
      </c>
      <c r="S919" t="s">
        <v>96</v>
      </c>
      <c r="T919" t="s">
        <v>96</v>
      </c>
      <c r="U919" t="s">
        <v>70</v>
      </c>
      <c r="V919">
        <v>3020</v>
      </c>
      <c r="W919">
        <v>504</v>
      </c>
      <c r="X919" s="5"/>
      <c r="Z919" s="5"/>
      <c r="AB919" s="5"/>
      <c r="AD919" s="5"/>
      <c r="AF919" s="5">
        <v>0</v>
      </c>
      <c r="AG919" s="6">
        <v>0</v>
      </c>
      <c r="AH919" s="5">
        <v>1</v>
      </c>
      <c r="AI919" s="6">
        <v>0</v>
      </c>
      <c r="AJ919" s="7" t="s">
        <v>988</v>
      </c>
      <c r="AK919" s="8"/>
      <c r="AL919" s="10" t="str">
        <f t="shared" si="14"/>
        <v>&lt; Vul hiernaast de juiste status en datum in.</v>
      </c>
    </row>
    <row r="920" spans="1:38">
      <c r="A920">
        <v>900089417</v>
      </c>
      <c r="B920">
        <v>20</v>
      </c>
      <c r="C920" t="s">
        <v>35</v>
      </c>
      <c r="D920">
        <v>738249</v>
      </c>
      <c r="E920" t="s">
        <v>295</v>
      </c>
      <c r="F920" t="s">
        <v>296</v>
      </c>
      <c r="G920">
        <v>1</v>
      </c>
      <c r="H920" t="s">
        <v>297</v>
      </c>
      <c r="I920" t="s">
        <v>298</v>
      </c>
      <c r="J920" t="s">
        <v>299</v>
      </c>
      <c r="K920" s="1">
        <v>42677</v>
      </c>
      <c r="L920">
        <v>1</v>
      </c>
      <c r="M920" t="s">
        <v>216</v>
      </c>
      <c r="N920" t="s">
        <v>217</v>
      </c>
      <c r="O920" t="s">
        <v>719</v>
      </c>
      <c r="P920" t="s">
        <v>720</v>
      </c>
      <c r="Q920" t="s">
        <v>61</v>
      </c>
      <c r="R920" t="s">
        <v>542</v>
      </c>
      <c r="S920" t="s">
        <v>96</v>
      </c>
      <c r="T920" t="s">
        <v>96</v>
      </c>
      <c r="U920" t="s">
        <v>70</v>
      </c>
      <c r="V920">
        <v>3020</v>
      </c>
      <c r="W920">
        <v>504</v>
      </c>
      <c r="X920" s="5"/>
      <c r="Z920" s="5"/>
      <c r="AB920" s="5"/>
      <c r="AD920" s="5"/>
      <c r="AF920" s="5">
        <v>0</v>
      </c>
      <c r="AG920" s="6">
        <v>0</v>
      </c>
      <c r="AH920" s="5">
        <v>1</v>
      </c>
      <c r="AI920" s="6">
        <v>0</v>
      </c>
      <c r="AJ920" s="7" t="s">
        <v>988</v>
      </c>
      <c r="AK920" s="8"/>
      <c r="AL920" s="10" t="str">
        <f t="shared" si="14"/>
        <v>&lt; Vul hiernaast de juiste status en datum in.</v>
      </c>
    </row>
    <row r="921" spans="1:38">
      <c r="A921">
        <v>900089462</v>
      </c>
      <c r="B921">
        <v>21</v>
      </c>
      <c r="C921" t="s">
        <v>816</v>
      </c>
      <c r="D921">
        <v>734988</v>
      </c>
      <c r="E921" t="s">
        <v>295</v>
      </c>
      <c r="F921" t="s">
        <v>296</v>
      </c>
      <c r="G921">
        <v>1</v>
      </c>
      <c r="H921" t="s">
        <v>297</v>
      </c>
      <c r="I921" t="s">
        <v>298</v>
      </c>
      <c r="J921" t="s">
        <v>299</v>
      </c>
      <c r="K921" s="1">
        <v>42677</v>
      </c>
      <c r="L921">
        <v>1</v>
      </c>
      <c r="M921" t="s">
        <v>216</v>
      </c>
      <c r="N921" t="s">
        <v>217</v>
      </c>
      <c r="O921" t="s">
        <v>719</v>
      </c>
      <c r="P921" t="s">
        <v>720</v>
      </c>
      <c r="Q921" t="s">
        <v>61</v>
      </c>
      <c r="R921" t="s">
        <v>364</v>
      </c>
      <c r="S921" t="s">
        <v>96</v>
      </c>
      <c r="T921" t="s">
        <v>96</v>
      </c>
      <c r="U921" t="s">
        <v>70</v>
      </c>
      <c r="V921">
        <v>3020</v>
      </c>
      <c r="W921">
        <v>504</v>
      </c>
      <c r="X921" s="5"/>
      <c r="Z921" s="5"/>
      <c r="AB921" s="5"/>
      <c r="AD921" s="5"/>
      <c r="AF921" s="5">
        <v>0</v>
      </c>
      <c r="AG921" s="6">
        <v>0</v>
      </c>
      <c r="AH921" s="5">
        <v>1</v>
      </c>
      <c r="AI921" s="6">
        <v>0</v>
      </c>
      <c r="AJ921" s="7" t="s">
        <v>988</v>
      </c>
      <c r="AK921" s="8"/>
      <c r="AL921" s="10" t="str">
        <f t="shared" si="14"/>
        <v>&lt; Vul hiernaast de juiste status en datum in.</v>
      </c>
    </row>
    <row r="922" spans="1:38">
      <c r="A922">
        <v>900051234</v>
      </c>
      <c r="B922">
        <v>21</v>
      </c>
      <c r="C922" t="s">
        <v>816</v>
      </c>
      <c r="D922">
        <v>734095</v>
      </c>
      <c r="E922" t="s">
        <v>36</v>
      </c>
      <c r="F922" t="s">
        <v>37</v>
      </c>
      <c r="G922">
        <v>6</v>
      </c>
      <c r="H922" t="s">
        <v>38</v>
      </c>
      <c r="I922" t="s">
        <v>39</v>
      </c>
      <c r="J922" t="s">
        <v>40</v>
      </c>
      <c r="K922" s="1">
        <v>41782</v>
      </c>
      <c r="L922">
        <v>2</v>
      </c>
      <c r="M922" t="s">
        <v>216</v>
      </c>
      <c r="N922" t="s">
        <v>217</v>
      </c>
      <c r="O922" t="s">
        <v>225</v>
      </c>
      <c r="P922" t="s">
        <v>226</v>
      </c>
      <c r="Q922" t="s">
        <v>65</v>
      </c>
      <c r="R922" t="s">
        <v>951</v>
      </c>
      <c r="S922" t="s">
        <v>96</v>
      </c>
      <c r="T922" t="s">
        <v>96</v>
      </c>
      <c r="U922" t="s">
        <v>70</v>
      </c>
      <c r="V922">
        <v>3020</v>
      </c>
      <c r="W922">
        <v>504</v>
      </c>
      <c r="X922" s="5"/>
      <c r="Z922" s="5"/>
      <c r="AB922" s="5">
        <v>1</v>
      </c>
      <c r="AD922" s="5"/>
      <c r="AF922" s="5"/>
      <c r="AH922" s="5">
        <v>1</v>
      </c>
      <c r="AJ922" s="7" t="s">
        <v>988</v>
      </c>
      <c r="AK922" s="8"/>
      <c r="AL922" s="10" t="str">
        <f t="shared" si="14"/>
        <v>&lt; Vul hiernaast de juiste status en datum in.</v>
      </c>
    </row>
    <row r="923" spans="1:38">
      <c r="A923">
        <v>900051236</v>
      </c>
      <c r="B923">
        <v>21</v>
      </c>
      <c r="C923" t="s">
        <v>816</v>
      </c>
      <c r="D923">
        <v>734668</v>
      </c>
      <c r="E923" t="s">
        <v>36</v>
      </c>
      <c r="F923" t="s">
        <v>37</v>
      </c>
      <c r="G923">
        <v>12</v>
      </c>
      <c r="H923" t="s">
        <v>38</v>
      </c>
      <c r="I923" t="s">
        <v>39</v>
      </c>
      <c r="J923" t="s">
        <v>40</v>
      </c>
      <c r="K923" s="1">
        <v>42202</v>
      </c>
      <c r="L923">
        <v>1</v>
      </c>
      <c r="M923" t="s">
        <v>216</v>
      </c>
      <c r="N923" t="s">
        <v>217</v>
      </c>
      <c r="O923" t="s">
        <v>225</v>
      </c>
      <c r="P923" t="s">
        <v>226</v>
      </c>
      <c r="Q923" t="s">
        <v>65</v>
      </c>
      <c r="R923" t="s">
        <v>950</v>
      </c>
      <c r="S923" t="s">
        <v>96</v>
      </c>
      <c r="T923" t="s">
        <v>96</v>
      </c>
      <c r="U923" t="s">
        <v>70</v>
      </c>
      <c r="V923">
        <v>3020</v>
      </c>
      <c r="W923">
        <v>504</v>
      </c>
      <c r="X923" s="5"/>
      <c r="Z923" s="5"/>
      <c r="AB923" s="5"/>
      <c r="AD923" s="5">
        <v>1</v>
      </c>
      <c r="AF923" s="5"/>
      <c r="AH923" s="5"/>
      <c r="AJ923" s="7" t="s">
        <v>988</v>
      </c>
      <c r="AK923" s="8"/>
      <c r="AL923" s="10" t="str">
        <f t="shared" si="14"/>
        <v>&lt; Vul hiernaast de juiste status en datum in.</v>
      </c>
    </row>
    <row r="924" spans="1:38">
      <c r="A924">
        <v>900102972</v>
      </c>
      <c r="B924">
        <v>20</v>
      </c>
      <c r="C924" t="s">
        <v>35</v>
      </c>
      <c r="D924">
        <v>736479</v>
      </c>
      <c r="E924" t="s">
        <v>36</v>
      </c>
      <c r="F924" t="s">
        <v>37</v>
      </c>
      <c r="G924">
        <v>12</v>
      </c>
      <c r="H924" t="s">
        <v>38</v>
      </c>
      <c r="I924" t="s">
        <v>39</v>
      </c>
      <c r="J924" t="s">
        <v>40</v>
      </c>
      <c r="K924" s="1"/>
      <c r="L924">
        <v>1</v>
      </c>
      <c r="M924" t="s">
        <v>216</v>
      </c>
      <c r="N924" t="s">
        <v>217</v>
      </c>
      <c r="O924" t="s">
        <v>225</v>
      </c>
      <c r="P924" t="s">
        <v>226</v>
      </c>
      <c r="Q924" t="s">
        <v>61</v>
      </c>
      <c r="R924" t="s">
        <v>227</v>
      </c>
      <c r="S924" t="s">
        <v>96</v>
      </c>
      <c r="T924" t="s">
        <v>96</v>
      </c>
      <c r="U924" t="s">
        <v>70</v>
      </c>
      <c r="V924">
        <v>3020</v>
      </c>
      <c r="W924">
        <v>504</v>
      </c>
      <c r="X924" s="5">
        <v>1</v>
      </c>
      <c r="Z924" s="5"/>
      <c r="AB924" s="5"/>
      <c r="AD924" s="5"/>
      <c r="AF924" s="5"/>
      <c r="AH924" s="5"/>
      <c r="AJ924" s="7" t="s">
        <v>988</v>
      </c>
      <c r="AK924" s="8"/>
      <c r="AL924" s="10" t="str">
        <f t="shared" si="14"/>
        <v>&lt; Vul hiernaast de juiste status en datum in.</v>
      </c>
    </row>
    <row r="925" spans="1:38">
      <c r="A925">
        <v>900102993</v>
      </c>
      <c r="B925">
        <v>21</v>
      </c>
      <c r="C925" t="s">
        <v>816</v>
      </c>
      <c r="D925">
        <v>734667</v>
      </c>
      <c r="E925" t="s">
        <v>36</v>
      </c>
      <c r="F925" t="s">
        <v>37</v>
      </c>
      <c r="G925">
        <v>12</v>
      </c>
      <c r="H925" t="s">
        <v>38</v>
      </c>
      <c r="I925" t="s">
        <v>39</v>
      </c>
      <c r="J925" t="s">
        <v>40</v>
      </c>
      <c r="K925" s="1">
        <v>41782</v>
      </c>
      <c r="L925">
        <v>1</v>
      </c>
      <c r="M925" t="s">
        <v>216</v>
      </c>
      <c r="N925" t="s">
        <v>217</v>
      </c>
      <c r="O925" t="s">
        <v>225</v>
      </c>
      <c r="P925" t="s">
        <v>226</v>
      </c>
      <c r="Q925" t="s">
        <v>61</v>
      </c>
      <c r="R925" t="s">
        <v>949</v>
      </c>
      <c r="S925" t="s">
        <v>96</v>
      </c>
      <c r="T925" t="s">
        <v>96</v>
      </c>
      <c r="U925" t="s">
        <v>70</v>
      </c>
      <c r="V925">
        <v>3020</v>
      </c>
      <c r="W925">
        <v>504</v>
      </c>
      <c r="X925" s="5"/>
      <c r="Z925" s="5"/>
      <c r="AB925" s="5">
        <v>1</v>
      </c>
      <c r="AD925" s="5"/>
      <c r="AF925" s="5"/>
      <c r="AH925" s="5"/>
      <c r="AJ925" s="7" t="s">
        <v>988</v>
      </c>
      <c r="AK925" s="8"/>
      <c r="AL925" s="10" t="str">
        <f t="shared" si="14"/>
        <v>&lt; Vul hiernaast de juiste status en datum in.</v>
      </c>
    </row>
    <row r="926" spans="1:38">
      <c r="A926">
        <v>900102994</v>
      </c>
      <c r="B926">
        <v>21</v>
      </c>
      <c r="C926" t="s">
        <v>816</v>
      </c>
      <c r="D926">
        <v>734666</v>
      </c>
      <c r="E926" t="s">
        <v>36</v>
      </c>
      <c r="F926" t="s">
        <v>37</v>
      </c>
      <c r="G926">
        <v>12</v>
      </c>
      <c r="H926" t="s">
        <v>38</v>
      </c>
      <c r="I926" t="s">
        <v>39</v>
      </c>
      <c r="J926" t="s">
        <v>40</v>
      </c>
      <c r="K926" s="1">
        <v>41782</v>
      </c>
      <c r="L926">
        <v>1</v>
      </c>
      <c r="M926" t="s">
        <v>216</v>
      </c>
      <c r="N926" t="s">
        <v>217</v>
      </c>
      <c r="O926" t="s">
        <v>225</v>
      </c>
      <c r="P926" t="s">
        <v>226</v>
      </c>
      <c r="Q926" t="s">
        <v>61</v>
      </c>
      <c r="R926" t="s">
        <v>948</v>
      </c>
      <c r="S926" t="s">
        <v>96</v>
      </c>
      <c r="T926" t="s">
        <v>96</v>
      </c>
      <c r="U926" t="s">
        <v>70</v>
      </c>
      <c r="V926">
        <v>3020</v>
      </c>
      <c r="W926">
        <v>504</v>
      </c>
      <c r="X926" s="5"/>
      <c r="Z926" s="5"/>
      <c r="AB926" s="5">
        <v>1</v>
      </c>
      <c r="AD926" s="5"/>
      <c r="AF926" s="5"/>
      <c r="AH926" s="5"/>
      <c r="AJ926" s="7" t="s">
        <v>988</v>
      </c>
      <c r="AK926" s="8"/>
      <c r="AL926" s="10" t="str">
        <f t="shared" si="14"/>
        <v>&lt; Vul hiernaast de juiste status en datum in.</v>
      </c>
    </row>
    <row r="927" spans="1:38">
      <c r="A927">
        <v>900103865</v>
      </c>
      <c r="B927">
        <v>21</v>
      </c>
      <c r="C927" t="s">
        <v>816</v>
      </c>
      <c r="D927">
        <v>734669</v>
      </c>
      <c r="E927" t="s">
        <v>36</v>
      </c>
      <c r="F927" t="s">
        <v>37</v>
      </c>
      <c r="G927">
        <v>12</v>
      </c>
      <c r="H927" t="s">
        <v>38</v>
      </c>
      <c r="I927" t="s">
        <v>39</v>
      </c>
      <c r="J927" t="s">
        <v>40</v>
      </c>
      <c r="K927" s="1"/>
      <c r="L927">
        <v>1</v>
      </c>
      <c r="M927" t="s">
        <v>216</v>
      </c>
      <c r="N927" t="s">
        <v>217</v>
      </c>
      <c r="O927" t="s">
        <v>225</v>
      </c>
      <c r="P927" t="s">
        <v>226</v>
      </c>
      <c r="Q927" t="s">
        <v>65</v>
      </c>
      <c r="R927" t="s">
        <v>721</v>
      </c>
      <c r="S927" t="s">
        <v>96</v>
      </c>
      <c r="T927" t="s">
        <v>96</v>
      </c>
      <c r="U927" t="s">
        <v>70</v>
      </c>
      <c r="V927">
        <v>3020</v>
      </c>
      <c r="W927">
        <v>504</v>
      </c>
      <c r="X927" s="5">
        <v>1</v>
      </c>
      <c r="Z927" s="5"/>
      <c r="AB927" s="5"/>
      <c r="AD927" s="5"/>
      <c r="AF927" s="5"/>
      <c r="AH927" s="5"/>
      <c r="AJ927" s="7" t="s">
        <v>988</v>
      </c>
      <c r="AK927" s="8"/>
      <c r="AL927" s="10" t="str">
        <f t="shared" si="14"/>
        <v>&lt; Vul hiernaast de juiste status en datum in.</v>
      </c>
    </row>
    <row r="928" spans="1:38">
      <c r="A928">
        <v>900103869</v>
      </c>
      <c r="B928">
        <v>20</v>
      </c>
      <c r="C928" t="s">
        <v>35</v>
      </c>
      <c r="D928">
        <v>738251</v>
      </c>
      <c r="E928" t="s">
        <v>295</v>
      </c>
      <c r="F928" t="s">
        <v>296</v>
      </c>
      <c r="G928">
        <v>1</v>
      </c>
      <c r="H928" t="s">
        <v>297</v>
      </c>
      <c r="I928" t="s">
        <v>298</v>
      </c>
      <c r="J928" t="s">
        <v>299</v>
      </c>
      <c r="K928" s="1">
        <v>42677</v>
      </c>
      <c r="L928">
        <v>1</v>
      </c>
      <c r="M928" t="s">
        <v>216</v>
      </c>
      <c r="N928" t="s">
        <v>217</v>
      </c>
      <c r="O928" t="s">
        <v>225</v>
      </c>
      <c r="P928" t="s">
        <v>226</v>
      </c>
      <c r="Q928" t="s">
        <v>65</v>
      </c>
      <c r="R928" t="s">
        <v>722</v>
      </c>
      <c r="S928" t="s">
        <v>96</v>
      </c>
      <c r="T928" t="s">
        <v>96</v>
      </c>
      <c r="U928" t="s">
        <v>70</v>
      </c>
      <c r="V928">
        <v>3020</v>
      </c>
      <c r="W928">
        <v>504</v>
      </c>
      <c r="X928" s="5"/>
      <c r="Z928" s="5"/>
      <c r="AB928" s="5"/>
      <c r="AD928" s="5"/>
      <c r="AF928" s="5">
        <v>0</v>
      </c>
      <c r="AG928" s="6">
        <v>0</v>
      </c>
      <c r="AH928" s="5">
        <v>1</v>
      </c>
      <c r="AI928" s="6">
        <v>0</v>
      </c>
      <c r="AJ928" s="7" t="s">
        <v>988</v>
      </c>
      <c r="AK928" s="8"/>
      <c r="AL928" s="10" t="str">
        <f t="shared" si="14"/>
        <v>&lt; Vul hiernaast de juiste status en datum in.</v>
      </c>
    </row>
    <row r="929" spans="1:38">
      <c r="A929">
        <v>900104975</v>
      </c>
      <c r="B929">
        <v>20</v>
      </c>
      <c r="C929" t="s">
        <v>35</v>
      </c>
      <c r="D929">
        <v>738250</v>
      </c>
      <c r="E929" t="s">
        <v>295</v>
      </c>
      <c r="F929" t="s">
        <v>296</v>
      </c>
      <c r="G929">
        <v>1</v>
      </c>
      <c r="H929" t="s">
        <v>297</v>
      </c>
      <c r="I929" t="s">
        <v>298</v>
      </c>
      <c r="J929" t="s">
        <v>299</v>
      </c>
      <c r="K929" s="1">
        <v>42677</v>
      </c>
      <c r="L929">
        <v>1</v>
      </c>
      <c r="M929" t="s">
        <v>216</v>
      </c>
      <c r="N929" t="s">
        <v>217</v>
      </c>
      <c r="O929" t="s">
        <v>225</v>
      </c>
      <c r="P929" t="s">
        <v>226</v>
      </c>
      <c r="Q929" t="s">
        <v>65</v>
      </c>
      <c r="R929" t="s">
        <v>721</v>
      </c>
      <c r="S929" t="s">
        <v>96</v>
      </c>
      <c r="T929" t="s">
        <v>96</v>
      </c>
      <c r="U929" t="s">
        <v>70</v>
      </c>
      <c r="V929">
        <v>3020</v>
      </c>
      <c r="W929">
        <v>504</v>
      </c>
      <c r="X929" s="5"/>
      <c r="Z929" s="5"/>
      <c r="AB929" s="5"/>
      <c r="AD929" s="5"/>
      <c r="AF929" s="5">
        <v>0</v>
      </c>
      <c r="AG929" s="6">
        <v>0</v>
      </c>
      <c r="AH929" s="5">
        <v>1</v>
      </c>
      <c r="AI929" s="6">
        <v>0</v>
      </c>
      <c r="AJ929" s="7" t="s">
        <v>988</v>
      </c>
      <c r="AK929" s="8"/>
      <c r="AL929" s="10" t="str">
        <f t="shared" si="14"/>
        <v>&lt; Vul hiernaast de juiste status en datum in.</v>
      </c>
    </row>
    <row r="930" spans="1:38">
      <c r="A930">
        <v>900087146</v>
      </c>
      <c r="B930">
        <v>21</v>
      </c>
      <c r="C930" t="s">
        <v>816</v>
      </c>
      <c r="D930">
        <v>734670</v>
      </c>
      <c r="E930" t="s">
        <v>36</v>
      </c>
      <c r="F930" t="s">
        <v>37</v>
      </c>
      <c r="G930">
        <v>12</v>
      </c>
      <c r="H930" t="s">
        <v>38</v>
      </c>
      <c r="I930" t="s">
        <v>39</v>
      </c>
      <c r="J930" t="s">
        <v>40</v>
      </c>
      <c r="K930" s="1">
        <v>42682</v>
      </c>
      <c r="L930">
        <v>1</v>
      </c>
      <c r="M930" t="s">
        <v>216</v>
      </c>
      <c r="N930" t="s">
        <v>217</v>
      </c>
      <c r="O930" t="s">
        <v>723</v>
      </c>
      <c r="P930" t="s">
        <v>724</v>
      </c>
      <c r="Q930" t="s">
        <v>65</v>
      </c>
      <c r="R930" t="s">
        <v>186</v>
      </c>
      <c r="S930" t="s">
        <v>96</v>
      </c>
      <c r="T930" t="s">
        <v>96</v>
      </c>
      <c r="U930" t="s">
        <v>70</v>
      </c>
      <c r="V930">
        <v>3020</v>
      </c>
      <c r="W930">
        <v>504</v>
      </c>
      <c r="X930" s="5"/>
      <c r="Z930" s="5"/>
      <c r="AB930" s="5"/>
      <c r="AD930" s="5"/>
      <c r="AF930" s="5"/>
      <c r="AH930" s="5">
        <v>1</v>
      </c>
      <c r="AJ930" s="7" t="s">
        <v>988</v>
      </c>
      <c r="AK930" s="8"/>
      <c r="AL930" s="10" t="str">
        <f t="shared" si="14"/>
        <v>&lt; Vul hiernaast de juiste status en datum in.</v>
      </c>
    </row>
    <row r="931" spans="1:38">
      <c r="A931">
        <v>900087148</v>
      </c>
      <c r="B931">
        <v>21</v>
      </c>
      <c r="C931" t="s">
        <v>816</v>
      </c>
      <c r="D931">
        <v>734671</v>
      </c>
      <c r="E931" t="s">
        <v>36</v>
      </c>
      <c r="F931" t="s">
        <v>37</v>
      </c>
      <c r="G931">
        <v>12</v>
      </c>
      <c r="H931" t="s">
        <v>38</v>
      </c>
      <c r="I931" t="s">
        <v>39</v>
      </c>
      <c r="J931" t="s">
        <v>40</v>
      </c>
      <c r="K931" s="1">
        <v>42682</v>
      </c>
      <c r="L931">
        <v>1</v>
      </c>
      <c r="M931" t="s">
        <v>216</v>
      </c>
      <c r="N931" t="s">
        <v>217</v>
      </c>
      <c r="O931" t="s">
        <v>723</v>
      </c>
      <c r="P931" t="s">
        <v>724</v>
      </c>
      <c r="Q931" t="s">
        <v>65</v>
      </c>
      <c r="R931" t="s">
        <v>186</v>
      </c>
      <c r="S931" t="s">
        <v>96</v>
      </c>
      <c r="T931" t="s">
        <v>96</v>
      </c>
      <c r="U931" t="s">
        <v>70</v>
      </c>
      <c r="V931">
        <v>3020</v>
      </c>
      <c r="W931">
        <v>504</v>
      </c>
      <c r="X931" s="5"/>
      <c r="Z931" s="5"/>
      <c r="AB931" s="5"/>
      <c r="AD931" s="5"/>
      <c r="AF931" s="5"/>
      <c r="AH931" s="5">
        <v>1</v>
      </c>
      <c r="AJ931" s="7" t="s">
        <v>988</v>
      </c>
      <c r="AK931" s="8"/>
      <c r="AL931" s="10" t="str">
        <f t="shared" si="14"/>
        <v>&lt; Vul hiernaast de juiste status en datum in.</v>
      </c>
    </row>
    <row r="932" spans="1:38">
      <c r="A932">
        <v>900087867</v>
      </c>
      <c r="B932">
        <v>20</v>
      </c>
      <c r="C932" t="s">
        <v>35</v>
      </c>
      <c r="D932">
        <v>738252</v>
      </c>
      <c r="E932" t="s">
        <v>295</v>
      </c>
      <c r="F932" t="s">
        <v>296</v>
      </c>
      <c r="G932">
        <v>1</v>
      </c>
      <c r="H932" t="s">
        <v>297</v>
      </c>
      <c r="I932" t="s">
        <v>298</v>
      </c>
      <c r="J932" t="s">
        <v>299</v>
      </c>
      <c r="K932" s="1">
        <v>42677</v>
      </c>
      <c r="L932">
        <v>1</v>
      </c>
      <c r="M932" t="s">
        <v>216</v>
      </c>
      <c r="N932" t="s">
        <v>217</v>
      </c>
      <c r="O932" t="s">
        <v>723</v>
      </c>
      <c r="P932" t="s">
        <v>724</v>
      </c>
      <c r="Q932" t="s">
        <v>61</v>
      </c>
      <c r="R932" t="s">
        <v>725</v>
      </c>
      <c r="S932" t="s">
        <v>96</v>
      </c>
      <c r="T932" t="s">
        <v>96</v>
      </c>
      <c r="U932" t="s">
        <v>70</v>
      </c>
      <c r="V932">
        <v>3020</v>
      </c>
      <c r="W932">
        <v>504</v>
      </c>
      <c r="X932" s="5"/>
      <c r="Z932" s="5"/>
      <c r="AB932" s="5"/>
      <c r="AD932" s="5"/>
      <c r="AF932" s="5">
        <v>0</v>
      </c>
      <c r="AG932" s="6">
        <v>0</v>
      </c>
      <c r="AH932" s="5">
        <v>1</v>
      </c>
      <c r="AI932" s="6">
        <v>0</v>
      </c>
      <c r="AJ932" s="7" t="s">
        <v>988</v>
      </c>
      <c r="AK932" s="8"/>
      <c r="AL932" s="10" t="str">
        <f t="shared" si="14"/>
        <v>&lt; Vul hiernaast de juiste status en datum in.</v>
      </c>
    </row>
    <row r="933" spans="1:38">
      <c r="A933">
        <v>900121629</v>
      </c>
      <c r="B933">
        <v>20</v>
      </c>
      <c r="C933" t="s">
        <v>35</v>
      </c>
      <c r="D933">
        <v>738254</v>
      </c>
      <c r="E933" t="s">
        <v>295</v>
      </c>
      <c r="F933" t="s">
        <v>296</v>
      </c>
      <c r="G933">
        <v>1</v>
      </c>
      <c r="H933" t="s">
        <v>297</v>
      </c>
      <c r="I933" t="s">
        <v>298</v>
      </c>
      <c r="J933" t="s">
        <v>299</v>
      </c>
      <c r="K933" s="1"/>
      <c r="L933">
        <v>1</v>
      </c>
      <c r="M933" t="s">
        <v>216</v>
      </c>
      <c r="N933" t="s">
        <v>217</v>
      </c>
      <c r="O933" t="s">
        <v>723</v>
      </c>
      <c r="P933" t="s">
        <v>724</v>
      </c>
      <c r="Q933" t="s">
        <v>65</v>
      </c>
      <c r="R933" t="s">
        <v>426</v>
      </c>
      <c r="S933" t="s">
        <v>96</v>
      </c>
      <c r="T933" t="s">
        <v>96</v>
      </c>
      <c r="U933" t="s">
        <v>70</v>
      </c>
      <c r="V933">
        <v>3020</v>
      </c>
      <c r="W933">
        <v>504</v>
      </c>
      <c r="X933" s="5">
        <v>1</v>
      </c>
      <c r="Y933" s="6">
        <v>0</v>
      </c>
      <c r="Z933" s="5">
        <v>0</v>
      </c>
      <c r="AB933" s="5"/>
      <c r="AD933" s="5"/>
      <c r="AF933" s="5"/>
      <c r="AH933" s="5"/>
      <c r="AJ933" s="7" t="s">
        <v>988</v>
      </c>
      <c r="AK933" s="8"/>
      <c r="AL933" s="10" t="str">
        <f t="shared" si="14"/>
        <v>&lt; Vul hiernaast de juiste status en datum in.</v>
      </c>
    </row>
    <row r="934" spans="1:38">
      <c r="A934">
        <v>900121636</v>
      </c>
      <c r="B934">
        <v>20</v>
      </c>
      <c r="C934" t="s">
        <v>35</v>
      </c>
      <c r="D934">
        <v>738253</v>
      </c>
      <c r="E934" t="s">
        <v>295</v>
      </c>
      <c r="F934" t="s">
        <v>296</v>
      </c>
      <c r="G934">
        <v>1</v>
      </c>
      <c r="H934" t="s">
        <v>297</v>
      </c>
      <c r="I934" t="s">
        <v>298</v>
      </c>
      <c r="J934" t="s">
        <v>299</v>
      </c>
      <c r="K934" s="1"/>
      <c r="L934">
        <v>1</v>
      </c>
      <c r="M934" t="s">
        <v>216</v>
      </c>
      <c r="N934" t="s">
        <v>217</v>
      </c>
      <c r="O934" t="s">
        <v>723</v>
      </c>
      <c r="P934" t="s">
        <v>724</v>
      </c>
      <c r="Q934" t="s">
        <v>61</v>
      </c>
      <c r="R934" t="s">
        <v>82</v>
      </c>
      <c r="S934" t="s">
        <v>96</v>
      </c>
      <c r="T934" t="s">
        <v>96</v>
      </c>
      <c r="U934" t="s">
        <v>70</v>
      </c>
      <c r="V934">
        <v>3020</v>
      </c>
      <c r="W934">
        <v>504</v>
      </c>
      <c r="X934" s="5">
        <v>1</v>
      </c>
      <c r="Y934" s="6">
        <v>0</v>
      </c>
      <c r="Z934" s="5">
        <v>0</v>
      </c>
      <c r="AB934" s="5"/>
      <c r="AD934" s="5"/>
      <c r="AF934" s="5"/>
      <c r="AH934" s="5"/>
      <c r="AJ934" s="7" t="s">
        <v>988</v>
      </c>
      <c r="AK934" s="8"/>
      <c r="AL934" s="10" t="str">
        <f t="shared" si="14"/>
        <v>&lt; Vul hiernaast de juiste status en datum in.</v>
      </c>
    </row>
    <row r="935" spans="1:38">
      <c r="A935">
        <v>900075724</v>
      </c>
      <c r="B935">
        <v>20</v>
      </c>
      <c r="C935" t="s">
        <v>35</v>
      </c>
      <c r="D935">
        <v>736480</v>
      </c>
      <c r="E935" t="s">
        <v>36</v>
      </c>
      <c r="F935" t="s">
        <v>37</v>
      </c>
      <c r="G935">
        <v>12</v>
      </c>
      <c r="H935" t="s">
        <v>38</v>
      </c>
      <c r="I935" t="s">
        <v>39</v>
      </c>
      <c r="J935" t="s">
        <v>40</v>
      </c>
      <c r="K935" s="1">
        <v>42677</v>
      </c>
      <c r="L935">
        <v>1</v>
      </c>
      <c r="M935" t="s">
        <v>216</v>
      </c>
      <c r="N935" t="s">
        <v>217</v>
      </c>
      <c r="O935" t="s">
        <v>228</v>
      </c>
      <c r="P935" t="s">
        <v>229</v>
      </c>
      <c r="Q935" t="s">
        <v>61</v>
      </c>
      <c r="R935" t="s">
        <v>230</v>
      </c>
      <c r="S935" t="s">
        <v>96</v>
      </c>
      <c r="T935" t="s">
        <v>96</v>
      </c>
      <c r="U935" t="s">
        <v>70</v>
      </c>
      <c r="V935">
        <v>3020</v>
      </c>
      <c r="W935">
        <v>504</v>
      </c>
      <c r="X935" s="5"/>
      <c r="Z935" s="5"/>
      <c r="AB935" s="5"/>
      <c r="AD935" s="5"/>
      <c r="AF935" s="5"/>
      <c r="AH935" s="5">
        <v>1</v>
      </c>
      <c r="AJ935" s="7" t="s">
        <v>988</v>
      </c>
      <c r="AK935" s="8"/>
      <c r="AL935" s="10" t="str">
        <f t="shared" si="14"/>
        <v>&lt; Vul hiernaast de juiste status en datum in.</v>
      </c>
    </row>
    <row r="936" spans="1:38">
      <c r="A936">
        <v>900111146</v>
      </c>
      <c r="B936">
        <v>20</v>
      </c>
      <c r="C936" t="s">
        <v>35</v>
      </c>
      <c r="D936">
        <v>738255</v>
      </c>
      <c r="E936" t="s">
        <v>295</v>
      </c>
      <c r="F936" t="s">
        <v>296</v>
      </c>
      <c r="G936">
        <v>1</v>
      </c>
      <c r="H936" t="s">
        <v>297</v>
      </c>
      <c r="I936" t="s">
        <v>298</v>
      </c>
      <c r="J936" t="s">
        <v>299</v>
      </c>
      <c r="K936" s="1">
        <v>42662</v>
      </c>
      <c r="L936">
        <v>1</v>
      </c>
      <c r="M936" t="s">
        <v>216</v>
      </c>
      <c r="N936" t="s">
        <v>217</v>
      </c>
      <c r="O936" t="s">
        <v>726</v>
      </c>
      <c r="P936" t="s">
        <v>133</v>
      </c>
      <c r="Q936" t="s">
        <v>61</v>
      </c>
      <c r="R936" t="s">
        <v>67</v>
      </c>
      <c r="S936" t="s">
        <v>96</v>
      </c>
      <c r="T936" t="s">
        <v>96</v>
      </c>
      <c r="U936" t="s">
        <v>70</v>
      </c>
      <c r="V936">
        <v>3020</v>
      </c>
      <c r="W936">
        <v>504</v>
      </c>
      <c r="X936" s="5"/>
      <c r="Z936" s="5"/>
      <c r="AB936" s="5"/>
      <c r="AD936" s="5"/>
      <c r="AE936" s="6">
        <v>0</v>
      </c>
      <c r="AF936" s="5">
        <v>0</v>
      </c>
      <c r="AG936" s="6">
        <v>1</v>
      </c>
      <c r="AH936" s="5">
        <v>0</v>
      </c>
      <c r="AI936" s="6">
        <v>0</v>
      </c>
      <c r="AJ936" s="7" t="s">
        <v>988</v>
      </c>
      <c r="AK936" s="8"/>
      <c r="AL936" s="10" t="str">
        <f t="shared" si="14"/>
        <v>&lt; Vul hiernaast de juiste status en datum in.</v>
      </c>
    </row>
    <row r="937" spans="1:38">
      <c r="A937">
        <v>900103970</v>
      </c>
      <c r="B937">
        <v>20</v>
      </c>
      <c r="C937" t="s">
        <v>35</v>
      </c>
      <c r="D937">
        <v>738257</v>
      </c>
      <c r="E937" t="s">
        <v>295</v>
      </c>
      <c r="F937" t="s">
        <v>296</v>
      </c>
      <c r="G937">
        <v>1</v>
      </c>
      <c r="H937" t="s">
        <v>297</v>
      </c>
      <c r="I937" t="s">
        <v>298</v>
      </c>
      <c r="J937" t="s">
        <v>299</v>
      </c>
      <c r="K937" s="1">
        <v>42678</v>
      </c>
      <c r="L937">
        <v>1</v>
      </c>
      <c r="M937" t="s">
        <v>216</v>
      </c>
      <c r="N937" t="s">
        <v>217</v>
      </c>
      <c r="O937" t="s">
        <v>727</v>
      </c>
      <c r="P937" t="s">
        <v>728</v>
      </c>
      <c r="Q937" t="s">
        <v>65</v>
      </c>
      <c r="R937" t="s">
        <v>729</v>
      </c>
      <c r="S937" t="s">
        <v>96</v>
      </c>
      <c r="T937" t="s">
        <v>96</v>
      </c>
      <c r="U937" t="s">
        <v>70</v>
      </c>
      <c r="V937">
        <v>3020</v>
      </c>
      <c r="W937">
        <v>504</v>
      </c>
      <c r="X937" s="5"/>
      <c r="Z937" s="5"/>
      <c r="AB937" s="5"/>
      <c r="AD937" s="5"/>
      <c r="AF937" s="5">
        <v>0</v>
      </c>
      <c r="AG937" s="6">
        <v>0</v>
      </c>
      <c r="AH937" s="5">
        <v>1</v>
      </c>
      <c r="AI937" s="6">
        <v>0</v>
      </c>
      <c r="AJ937" s="7" t="s">
        <v>988</v>
      </c>
      <c r="AK937" s="8"/>
      <c r="AL937" s="10" t="str">
        <f t="shared" si="14"/>
        <v>&lt; Vul hiernaast de juiste status en datum in.</v>
      </c>
    </row>
    <row r="938" spans="1:38">
      <c r="A938">
        <v>900103971</v>
      </c>
      <c r="B938">
        <v>20</v>
      </c>
      <c r="C938" t="s">
        <v>35</v>
      </c>
      <c r="D938">
        <v>738256</v>
      </c>
      <c r="E938" t="s">
        <v>295</v>
      </c>
      <c r="F938" t="s">
        <v>296</v>
      </c>
      <c r="G938">
        <v>1</v>
      </c>
      <c r="H938" t="s">
        <v>297</v>
      </c>
      <c r="I938" t="s">
        <v>298</v>
      </c>
      <c r="J938" t="s">
        <v>299</v>
      </c>
      <c r="K938" s="1">
        <v>42678</v>
      </c>
      <c r="L938">
        <v>1</v>
      </c>
      <c r="M938" t="s">
        <v>216</v>
      </c>
      <c r="N938" t="s">
        <v>217</v>
      </c>
      <c r="O938" t="s">
        <v>727</v>
      </c>
      <c r="P938" t="s">
        <v>728</v>
      </c>
      <c r="Q938" t="s">
        <v>65</v>
      </c>
      <c r="R938" t="s">
        <v>369</v>
      </c>
      <c r="S938" t="s">
        <v>96</v>
      </c>
      <c r="T938" t="s">
        <v>96</v>
      </c>
      <c r="U938" t="s">
        <v>70</v>
      </c>
      <c r="V938">
        <v>3020</v>
      </c>
      <c r="W938">
        <v>504</v>
      </c>
      <c r="X938" s="5"/>
      <c r="Z938" s="5"/>
      <c r="AB938" s="5"/>
      <c r="AD938" s="5"/>
      <c r="AF938" s="5">
        <v>0</v>
      </c>
      <c r="AG938" s="6">
        <v>0</v>
      </c>
      <c r="AH938" s="5">
        <v>1</v>
      </c>
      <c r="AI938" s="6">
        <v>0</v>
      </c>
      <c r="AJ938" s="7" t="s">
        <v>988</v>
      </c>
      <c r="AK938" s="8"/>
      <c r="AL938" s="10" t="str">
        <f t="shared" si="14"/>
        <v>&lt; Vul hiernaast de juiste status en datum in.</v>
      </c>
    </row>
    <row r="939" spans="1:38">
      <c r="A939">
        <v>900102822</v>
      </c>
      <c r="B939">
        <v>21</v>
      </c>
      <c r="C939" t="s">
        <v>816</v>
      </c>
      <c r="D939">
        <v>734672</v>
      </c>
      <c r="E939" t="s">
        <v>36</v>
      </c>
      <c r="F939" t="s">
        <v>37</v>
      </c>
      <c r="G939">
        <v>12</v>
      </c>
      <c r="H939" t="s">
        <v>38</v>
      </c>
      <c r="I939" t="s">
        <v>39</v>
      </c>
      <c r="J939" t="s">
        <v>40</v>
      </c>
      <c r="K939" s="1">
        <v>42662</v>
      </c>
      <c r="L939">
        <v>1</v>
      </c>
      <c r="M939" t="s">
        <v>216</v>
      </c>
      <c r="N939" t="s">
        <v>217</v>
      </c>
      <c r="O939" t="s">
        <v>952</v>
      </c>
      <c r="P939" t="s">
        <v>256</v>
      </c>
      <c r="Q939" t="s">
        <v>61</v>
      </c>
      <c r="R939" t="s">
        <v>714</v>
      </c>
      <c r="S939" t="s">
        <v>96</v>
      </c>
      <c r="T939" t="s">
        <v>96</v>
      </c>
      <c r="U939" t="s">
        <v>70</v>
      </c>
      <c r="V939">
        <v>3020</v>
      </c>
      <c r="W939">
        <v>504</v>
      </c>
      <c r="X939" s="5"/>
      <c r="Z939" s="5"/>
      <c r="AB939" s="5"/>
      <c r="AD939" s="5"/>
      <c r="AF939" s="5"/>
      <c r="AG939" s="6">
        <v>1</v>
      </c>
      <c r="AH939" s="5"/>
      <c r="AJ939" s="7" t="s">
        <v>988</v>
      </c>
      <c r="AK939" s="8"/>
      <c r="AL939" s="10" t="str">
        <f t="shared" si="14"/>
        <v>&lt; Vul hiernaast de juiste status en datum in.</v>
      </c>
    </row>
    <row r="940" spans="1:38">
      <c r="A940">
        <v>900102846</v>
      </c>
      <c r="B940">
        <v>21</v>
      </c>
      <c r="C940" t="s">
        <v>816</v>
      </c>
      <c r="D940">
        <v>734096</v>
      </c>
      <c r="E940" t="s">
        <v>36</v>
      </c>
      <c r="F940" t="s">
        <v>37</v>
      </c>
      <c r="G940">
        <v>6</v>
      </c>
      <c r="H940" t="s">
        <v>38</v>
      </c>
      <c r="I940" t="s">
        <v>39</v>
      </c>
      <c r="J940" t="s">
        <v>40</v>
      </c>
      <c r="K940" s="1">
        <v>42720</v>
      </c>
      <c r="L940">
        <v>2</v>
      </c>
      <c r="M940" t="s">
        <v>216</v>
      </c>
      <c r="N940" t="s">
        <v>217</v>
      </c>
      <c r="O940" t="s">
        <v>952</v>
      </c>
      <c r="P940" t="s">
        <v>256</v>
      </c>
      <c r="Q940" t="s">
        <v>61</v>
      </c>
      <c r="R940" t="s">
        <v>792</v>
      </c>
      <c r="S940" t="s">
        <v>96</v>
      </c>
      <c r="T940" t="s">
        <v>96</v>
      </c>
      <c r="U940" t="s">
        <v>70</v>
      </c>
      <c r="V940">
        <v>3020</v>
      </c>
      <c r="W940">
        <v>504</v>
      </c>
      <c r="X940" s="5"/>
      <c r="Z940" s="5"/>
      <c r="AB940" s="5"/>
      <c r="AC940" s="6">
        <v>1</v>
      </c>
      <c r="AD940" s="5"/>
      <c r="AF940" s="5"/>
      <c r="AH940" s="5"/>
      <c r="AI940" s="6">
        <v>1</v>
      </c>
      <c r="AJ940" s="7" t="s">
        <v>988</v>
      </c>
      <c r="AK940" s="8"/>
      <c r="AL940" s="10" t="str">
        <f t="shared" si="14"/>
        <v>&lt; Vul hiernaast de juiste status en datum in.</v>
      </c>
    </row>
    <row r="941" spans="1:38">
      <c r="A941">
        <v>900102847</v>
      </c>
      <c r="B941">
        <v>21</v>
      </c>
      <c r="C941" t="s">
        <v>816</v>
      </c>
      <c r="D941">
        <v>734097</v>
      </c>
      <c r="E941" t="s">
        <v>36</v>
      </c>
      <c r="F941" t="s">
        <v>37</v>
      </c>
      <c r="G941">
        <v>6</v>
      </c>
      <c r="H941" t="s">
        <v>38</v>
      </c>
      <c r="I941" t="s">
        <v>39</v>
      </c>
      <c r="J941" t="s">
        <v>40</v>
      </c>
      <c r="K941" s="1">
        <v>42720</v>
      </c>
      <c r="L941">
        <v>2</v>
      </c>
      <c r="M941" t="s">
        <v>216</v>
      </c>
      <c r="N941" t="s">
        <v>217</v>
      </c>
      <c r="O941" t="s">
        <v>952</v>
      </c>
      <c r="P941" t="s">
        <v>256</v>
      </c>
      <c r="Q941" t="s">
        <v>61</v>
      </c>
      <c r="R941" t="s">
        <v>792</v>
      </c>
      <c r="S941" t="s">
        <v>96</v>
      </c>
      <c r="T941" t="s">
        <v>96</v>
      </c>
      <c r="U941" t="s">
        <v>70</v>
      </c>
      <c r="V941">
        <v>3020</v>
      </c>
      <c r="W941">
        <v>504</v>
      </c>
      <c r="X941" s="5"/>
      <c r="Z941" s="5"/>
      <c r="AB941" s="5"/>
      <c r="AC941" s="6">
        <v>1</v>
      </c>
      <c r="AD941" s="5"/>
      <c r="AF941" s="5"/>
      <c r="AH941" s="5"/>
      <c r="AI941" s="6">
        <v>1</v>
      </c>
      <c r="AJ941" s="7" t="s">
        <v>988</v>
      </c>
      <c r="AK941" s="8"/>
      <c r="AL941" s="10" t="str">
        <f t="shared" si="14"/>
        <v>&lt; Vul hiernaast de juiste status en datum in.</v>
      </c>
    </row>
    <row r="942" spans="1:38">
      <c r="A942">
        <v>900051238</v>
      </c>
      <c r="B942">
        <v>21</v>
      </c>
      <c r="C942" t="s">
        <v>816</v>
      </c>
      <c r="D942">
        <v>734673</v>
      </c>
      <c r="E942" t="s">
        <v>36</v>
      </c>
      <c r="F942" t="s">
        <v>37</v>
      </c>
      <c r="G942">
        <v>12</v>
      </c>
      <c r="H942" t="s">
        <v>38</v>
      </c>
      <c r="I942" t="s">
        <v>39</v>
      </c>
      <c r="J942" t="s">
        <v>40</v>
      </c>
      <c r="K942" s="1">
        <v>42682</v>
      </c>
      <c r="L942">
        <v>1</v>
      </c>
      <c r="M942" t="s">
        <v>216</v>
      </c>
      <c r="N942" t="s">
        <v>217</v>
      </c>
      <c r="O942" t="s">
        <v>953</v>
      </c>
      <c r="P942" t="s">
        <v>954</v>
      </c>
      <c r="Q942" t="s">
        <v>61</v>
      </c>
      <c r="R942" t="s">
        <v>67</v>
      </c>
      <c r="S942" t="s">
        <v>96</v>
      </c>
      <c r="T942" t="s">
        <v>96</v>
      </c>
      <c r="U942" t="s">
        <v>70</v>
      </c>
      <c r="V942">
        <v>3020</v>
      </c>
      <c r="W942">
        <v>504</v>
      </c>
      <c r="X942" s="5"/>
      <c r="Z942" s="5"/>
      <c r="AB942" s="5"/>
      <c r="AD942" s="5"/>
      <c r="AF942" s="5"/>
      <c r="AH942" s="5">
        <v>1</v>
      </c>
      <c r="AJ942" s="7" t="s">
        <v>988</v>
      </c>
      <c r="AK942" s="8"/>
      <c r="AL942" s="10" t="str">
        <f t="shared" si="14"/>
        <v>&lt; Vul hiernaast de juiste status en datum in.</v>
      </c>
    </row>
    <row r="943" spans="1:38">
      <c r="A943">
        <v>900048102</v>
      </c>
      <c r="B943">
        <v>20</v>
      </c>
      <c r="C943" t="s">
        <v>35</v>
      </c>
      <c r="D943">
        <v>738260</v>
      </c>
      <c r="E943" t="s">
        <v>295</v>
      </c>
      <c r="F943" t="s">
        <v>296</v>
      </c>
      <c r="G943">
        <v>1</v>
      </c>
      <c r="H943" t="s">
        <v>297</v>
      </c>
      <c r="I943" t="s">
        <v>298</v>
      </c>
      <c r="J943" t="s">
        <v>299</v>
      </c>
      <c r="K943" s="1">
        <v>42667</v>
      </c>
      <c r="L943">
        <v>1</v>
      </c>
      <c r="M943" t="s">
        <v>216</v>
      </c>
      <c r="N943" t="s">
        <v>217</v>
      </c>
      <c r="O943" t="s">
        <v>730</v>
      </c>
      <c r="P943" t="s">
        <v>275</v>
      </c>
      <c r="Q943" t="s">
        <v>65</v>
      </c>
      <c r="R943" t="s">
        <v>732</v>
      </c>
      <c r="S943" t="s">
        <v>96</v>
      </c>
      <c r="T943" t="s">
        <v>96</v>
      </c>
      <c r="U943" t="s">
        <v>70</v>
      </c>
      <c r="V943">
        <v>3020</v>
      </c>
      <c r="W943">
        <v>504</v>
      </c>
      <c r="X943" s="5"/>
      <c r="Z943" s="5"/>
      <c r="AB943" s="5"/>
      <c r="AD943" s="5"/>
      <c r="AE943" s="6">
        <v>0</v>
      </c>
      <c r="AF943" s="5">
        <v>0</v>
      </c>
      <c r="AG943" s="6">
        <v>1</v>
      </c>
      <c r="AH943" s="5">
        <v>0</v>
      </c>
      <c r="AI943" s="6">
        <v>0</v>
      </c>
      <c r="AJ943" s="7" t="s">
        <v>988</v>
      </c>
      <c r="AK943" s="8"/>
      <c r="AL943" s="10" t="str">
        <f t="shared" si="14"/>
        <v>&lt; Vul hiernaast de juiste status en datum in.</v>
      </c>
    </row>
    <row r="944" spans="1:38">
      <c r="A944">
        <v>900103656</v>
      </c>
      <c r="B944">
        <v>20</v>
      </c>
      <c r="C944" t="s">
        <v>35</v>
      </c>
      <c r="D944">
        <v>738261</v>
      </c>
      <c r="E944" t="s">
        <v>295</v>
      </c>
      <c r="F944" t="s">
        <v>296</v>
      </c>
      <c r="G944">
        <v>1</v>
      </c>
      <c r="H944" t="s">
        <v>297</v>
      </c>
      <c r="I944" t="s">
        <v>298</v>
      </c>
      <c r="J944" t="s">
        <v>299</v>
      </c>
      <c r="K944" s="1">
        <v>42667</v>
      </c>
      <c r="L944">
        <v>1</v>
      </c>
      <c r="M944" t="s">
        <v>216</v>
      </c>
      <c r="N944" t="s">
        <v>217</v>
      </c>
      <c r="O944" t="s">
        <v>730</v>
      </c>
      <c r="P944" t="s">
        <v>275</v>
      </c>
      <c r="Q944" t="s">
        <v>65</v>
      </c>
      <c r="R944" t="s">
        <v>516</v>
      </c>
      <c r="S944" t="s">
        <v>96</v>
      </c>
      <c r="T944" t="s">
        <v>96</v>
      </c>
      <c r="U944" t="s">
        <v>70</v>
      </c>
      <c r="V944">
        <v>3020</v>
      </c>
      <c r="W944">
        <v>504</v>
      </c>
      <c r="X944" s="5"/>
      <c r="Z944" s="5"/>
      <c r="AB944" s="5"/>
      <c r="AD944" s="5"/>
      <c r="AE944" s="6">
        <v>0</v>
      </c>
      <c r="AF944" s="5">
        <v>0</v>
      </c>
      <c r="AG944" s="6">
        <v>1</v>
      </c>
      <c r="AH944" s="5">
        <v>0</v>
      </c>
      <c r="AI944" s="6">
        <v>0</v>
      </c>
      <c r="AJ944" s="7" t="s">
        <v>988</v>
      </c>
      <c r="AK944" s="8"/>
      <c r="AL944" s="10" t="str">
        <f t="shared" si="14"/>
        <v>&lt; Vul hiernaast de juiste status en datum in.</v>
      </c>
    </row>
    <row r="945" spans="1:38">
      <c r="A945">
        <v>900103657</v>
      </c>
      <c r="B945">
        <v>20</v>
      </c>
      <c r="C945" t="s">
        <v>35</v>
      </c>
      <c r="D945">
        <v>738262</v>
      </c>
      <c r="E945" t="s">
        <v>295</v>
      </c>
      <c r="F945" t="s">
        <v>296</v>
      </c>
      <c r="G945">
        <v>1</v>
      </c>
      <c r="H945" t="s">
        <v>297</v>
      </c>
      <c r="I945" t="s">
        <v>298</v>
      </c>
      <c r="J945" t="s">
        <v>299</v>
      </c>
      <c r="K945" s="1">
        <v>42662</v>
      </c>
      <c r="L945">
        <v>1</v>
      </c>
      <c r="M945" t="s">
        <v>216</v>
      </c>
      <c r="N945" t="s">
        <v>217</v>
      </c>
      <c r="O945" t="s">
        <v>730</v>
      </c>
      <c r="P945" t="s">
        <v>275</v>
      </c>
      <c r="Q945" t="s">
        <v>65</v>
      </c>
      <c r="R945" t="s">
        <v>516</v>
      </c>
      <c r="S945" t="s">
        <v>96</v>
      </c>
      <c r="T945" t="s">
        <v>96</v>
      </c>
      <c r="U945" t="s">
        <v>70</v>
      </c>
      <c r="V945">
        <v>3020</v>
      </c>
      <c r="W945">
        <v>504</v>
      </c>
      <c r="X945" s="5"/>
      <c r="Z945" s="5"/>
      <c r="AB945" s="5"/>
      <c r="AD945" s="5"/>
      <c r="AE945" s="6">
        <v>0</v>
      </c>
      <c r="AF945" s="5">
        <v>0</v>
      </c>
      <c r="AG945" s="6">
        <v>1</v>
      </c>
      <c r="AH945" s="5">
        <v>0</v>
      </c>
      <c r="AI945" s="6">
        <v>0</v>
      </c>
      <c r="AJ945" s="7" t="s">
        <v>988</v>
      </c>
      <c r="AK945" s="8"/>
      <c r="AL945" s="10" t="str">
        <f t="shared" si="14"/>
        <v>&lt; Vul hiernaast de juiste status en datum in.</v>
      </c>
    </row>
    <row r="946" spans="1:38">
      <c r="A946">
        <v>900103659</v>
      </c>
      <c r="B946">
        <v>20</v>
      </c>
      <c r="C946" t="s">
        <v>35</v>
      </c>
      <c r="D946">
        <v>738258</v>
      </c>
      <c r="E946" t="s">
        <v>295</v>
      </c>
      <c r="F946" t="s">
        <v>296</v>
      </c>
      <c r="G946">
        <v>1</v>
      </c>
      <c r="H946" t="s">
        <v>297</v>
      </c>
      <c r="I946" t="s">
        <v>298</v>
      </c>
      <c r="J946" t="s">
        <v>299</v>
      </c>
      <c r="K946" s="1">
        <v>42662</v>
      </c>
      <c r="L946">
        <v>1</v>
      </c>
      <c r="M946" t="s">
        <v>216</v>
      </c>
      <c r="N946" t="s">
        <v>217</v>
      </c>
      <c r="O946" t="s">
        <v>730</v>
      </c>
      <c r="P946" t="s">
        <v>275</v>
      </c>
      <c r="Q946" t="s">
        <v>65</v>
      </c>
      <c r="R946" t="s">
        <v>731</v>
      </c>
      <c r="S946" t="s">
        <v>96</v>
      </c>
      <c r="T946" t="s">
        <v>96</v>
      </c>
      <c r="U946" t="s">
        <v>70</v>
      </c>
      <c r="V946">
        <v>3020</v>
      </c>
      <c r="W946">
        <v>504</v>
      </c>
      <c r="X946" s="5"/>
      <c r="Z946" s="5"/>
      <c r="AB946" s="5"/>
      <c r="AD946" s="5"/>
      <c r="AE946" s="6">
        <v>0</v>
      </c>
      <c r="AF946" s="5">
        <v>0</v>
      </c>
      <c r="AG946" s="6">
        <v>1</v>
      </c>
      <c r="AH946" s="5">
        <v>0</v>
      </c>
      <c r="AI946" s="6">
        <v>0</v>
      </c>
      <c r="AJ946" s="7" t="s">
        <v>988</v>
      </c>
      <c r="AK946" s="8"/>
      <c r="AL946" s="10" t="str">
        <f t="shared" si="14"/>
        <v>&lt; Vul hiernaast de juiste status en datum in.</v>
      </c>
    </row>
    <row r="947" spans="1:38">
      <c r="A947">
        <v>900103660</v>
      </c>
      <c r="B947">
        <v>20</v>
      </c>
      <c r="C947" t="s">
        <v>35</v>
      </c>
      <c r="D947">
        <v>738259</v>
      </c>
      <c r="E947" t="s">
        <v>295</v>
      </c>
      <c r="F947" t="s">
        <v>296</v>
      </c>
      <c r="G947">
        <v>1</v>
      </c>
      <c r="H947" t="s">
        <v>297</v>
      </c>
      <c r="I947" t="s">
        <v>298</v>
      </c>
      <c r="J947" t="s">
        <v>299</v>
      </c>
      <c r="K947" s="1">
        <v>42662</v>
      </c>
      <c r="L947">
        <v>1</v>
      </c>
      <c r="M947" t="s">
        <v>216</v>
      </c>
      <c r="N947" t="s">
        <v>217</v>
      </c>
      <c r="O947" t="s">
        <v>730</v>
      </c>
      <c r="P947" t="s">
        <v>275</v>
      </c>
      <c r="Q947" t="s">
        <v>65</v>
      </c>
      <c r="R947" t="s">
        <v>731</v>
      </c>
      <c r="S947" t="s">
        <v>96</v>
      </c>
      <c r="T947" t="s">
        <v>96</v>
      </c>
      <c r="U947" t="s">
        <v>70</v>
      </c>
      <c r="V947">
        <v>3020</v>
      </c>
      <c r="W947">
        <v>504</v>
      </c>
      <c r="X947" s="5"/>
      <c r="Z947" s="5"/>
      <c r="AB947" s="5"/>
      <c r="AD947" s="5"/>
      <c r="AE947" s="6">
        <v>0</v>
      </c>
      <c r="AF947" s="5">
        <v>0</v>
      </c>
      <c r="AG947" s="6">
        <v>1</v>
      </c>
      <c r="AH947" s="5">
        <v>0</v>
      </c>
      <c r="AI947" s="6">
        <v>0</v>
      </c>
      <c r="AJ947" s="7" t="s">
        <v>988</v>
      </c>
      <c r="AK947" s="8"/>
      <c r="AL947" s="10" t="str">
        <f t="shared" si="14"/>
        <v>&lt; Vul hiernaast de juiste status en datum in.</v>
      </c>
    </row>
    <row r="948" spans="1:38">
      <c r="A948">
        <v>900048099</v>
      </c>
      <c r="B948">
        <v>20</v>
      </c>
      <c r="C948" t="s">
        <v>35</v>
      </c>
      <c r="D948">
        <v>738266</v>
      </c>
      <c r="E948" t="s">
        <v>295</v>
      </c>
      <c r="F948" t="s">
        <v>296</v>
      </c>
      <c r="G948">
        <v>1</v>
      </c>
      <c r="H948" t="s">
        <v>297</v>
      </c>
      <c r="I948" t="s">
        <v>298</v>
      </c>
      <c r="J948" t="s">
        <v>299</v>
      </c>
      <c r="K948" s="1">
        <v>42664</v>
      </c>
      <c r="L948">
        <v>1</v>
      </c>
      <c r="M948" t="s">
        <v>216</v>
      </c>
      <c r="N948" t="s">
        <v>217</v>
      </c>
      <c r="O948" t="s">
        <v>733</v>
      </c>
      <c r="P948" t="s">
        <v>734</v>
      </c>
      <c r="Q948" t="s">
        <v>61</v>
      </c>
      <c r="R948" t="s">
        <v>62</v>
      </c>
      <c r="S948" t="s">
        <v>96</v>
      </c>
      <c r="T948" t="s">
        <v>96</v>
      </c>
      <c r="U948" t="s">
        <v>70</v>
      </c>
      <c r="V948">
        <v>3020</v>
      </c>
      <c r="W948">
        <v>504</v>
      </c>
      <c r="X948" s="5"/>
      <c r="Z948" s="5"/>
      <c r="AB948" s="5"/>
      <c r="AD948" s="5"/>
      <c r="AE948" s="6">
        <v>0</v>
      </c>
      <c r="AF948" s="5">
        <v>0</v>
      </c>
      <c r="AG948" s="6">
        <v>1</v>
      </c>
      <c r="AH948" s="5">
        <v>0</v>
      </c>
      <c r="AI948" s="6">
        <v>0</v>
      </c>
      <c r="AJ948" s="7" t="s">
        <v>988</v>
      </c>
      <c r="AK948" s="8"/>
      <c r="AL948" s="10" t="str">
        <f t="shared" si="14"/>
        <v>&lt; Vul hiernaast de juiste status en datum in.</v>
      </c>
    </row>
    <row r="949" spans="1:38">
      <c r="A949">
        <v>900048100</v>
      </c>
      <c r="B949">
        <v>20</v>
      </c>
      <c r="C949" t="s">
        <v>35</v>
      </c>
      <c r="D949">
        <v>738267</v>
      </c>
      <c r="E949" t="s">
        <v>295</v>
      </c>
      <c r="F949" t="s">
        <v>296</v>
      </c>
      <c r="G949">
        <v>1</v>
      </c>
      <c r="H949" t="s">
        <v>297</v>
      </c>
      <c r="I949" t="s">
        <v>298</v>
      </c>
      <c r="J949" t="s">
        <v>299</v>
      </c>
      <c r="K949" s="1">
        <v>42667</v>
      </c>
      <c r="L949">
        <v>1</v>
      </c>
      <c r="M949" t="s">
        <v>216</v>
      </c>
      <c r="N949" t="s">
        <v>217</v>
      </c>
      <c r="O949" t="s">
        <v>733</v>
      </c>
      <c r="P949" t="s">
        <v>734</v>
      </c>
      <c r="Q949" t="s">
        <v>65</v>
      </c>
      <c r="R949" t="s">
        <v>357</v>
      </c>
      <c r="S949" t="s">
        <v>96</v>
      </c>
      <c r="T949" t="s">
        <v>96</v>
      </c>
      <c r="U949" t="s">
        <v>70</v>
      </c>
      <c r="V949">
        <v>3020</v>
      </c>
      <c r="W949">
        <v>504</v>
      </c>
      <c r="X949" s="5"/>
      <c r="Z949" s="5"/>
      <c r="AB949" s="5"/>
      <c r="AD949" s="5"/>
      <c r="AE949" s="6">
        <v>0</v>
      </c>
      <c r="AF949" s="5">
        <v>0</v>
      </c>
      <c r="AG949" s="6">
        <v>1</v>
      </c>
      <c r="AH949" s="5">
        <v>0</v>
      </c>
      <c r="AI949" s="6">
        <v>0</v>
      </c>
      <c r="AJ949" s="7" t="s">
        <v>988</v>
      </c>
      <c r="AK949" s="8"/>
      <c r="AL949" s="10" t="str">
        <f t="shared" si="14"/>
        <v>&lt; Vul hiernaast de juiste status en datum in.</v>
      </c>
    </row>
    <row r="950" spans="1:38">
      <c r="A950">
        <v>900075718</v>
      </c>
      <c r="B950">
        <v>20</v>
      </c>
      <c r="C950" t="s">
        <v>35</v>
      </c>
      <c r="D950">
        <v>738263</v>
      </c>
      <c r="E950" t="s">
        <v>295</v>
      </c>
      <c r="F950" t="s">
        <v>296</v>
      </c>
      <c r="G950">
        <v>1</v>
      </c>
      <c r="H950" t="s">
        <v>297</v>
      </c>
      <c r="I950" t="s">
        <v>298</v>
      </c>
      <c r="J950" t="s">
        <v>299</v>
      </c>
      <c r="K950" s="1">
        <v>42664</v>
      </c>
      <c r="L950">
        <v>1</v>
      </c>
      <c r="M950" t="s">
        <v>216</v>
      </c>
      <c r="N950" t="s">
        <v>217</v>
      </c>
      <c r="O950" t="s">
        <v>733</v>
      </c>
      <c r="P950" t="s">
        <v>734</v>
      </c>
      <c r="Q950" t="s">
        <v>61</v>
      </c>
      <c r="R950" t="s">
        <v>146</v>
      </c>
      <c r="S950" t="s">
        <v>96</v>
      </c>
      <c r="T950" t="s">
        <v>96</v>
      </c>
      <c r="U950" t="s">
        <v>70</v>
      </c>
      <c r="V950">
        <v>3020</v>
      </c>
      <c r="W950">
        <v>504</v>
      </c>
      <c r="X950" s="5"/>
      <c r="Z950" s="5"/>
      <c r="AB950" s="5"/>
      <c r="AD950" s="5"/>
      <c r="AE950" s="6">
        <v>0</v>
      </c>
      <c r="AF950" s="5">
        <v>0</v>
      </c>
      <c r="AG950" s="6">
        <v>1</v>
      </c>
      <c r="AH950" s="5">
        <v>0</v>
      </c>
      <c r="AI950" s="6">
        <v>0</v>
      </c>
      <c r="AJ950" s="7" t="s">
        <v>988</v>
      </c>
      <c r="AK950" s="8"/>
      <c r="AL950" s="10" t="str">
        <f t="shared" si="14"/>
        <v>&lt; Vul hiernaast de juiste status en datum in.</v>
      </c>
    </row>
    <row r="951" spans="1:38">
      <c r="A951">
        <v>900087862</v>
      </c>
      <c r="B951">
        <v>20</v>
      </c>
      <c r="C951" t="s">
        <v>35</v>
      </c>
      <c r="D951">
        <v>738264</v>
      </c>
      <c r="E951" t="s">
        <v>295</v>
      </c>
      <c r="F951" t="s">
        <v>296</v>
      </c>
      <c r="G951">
        <v>1</v>
      </c>
      <c r="H951" t="s">
        <v>297</v>
      </c>
      <c r="I951" t="s">
        <v>298</v>
      </c>
      <c r="J951" t="s">
        <v>299</v>
      </c>
      <c r="K951" s="1">
        <v>42664</v>
      </c>
      <c r="L951">
        <v>1</v>
      </c>
      <c r="M951" t="s">
        <v>216</v>
      </c>
      <c r="N951" t="s">
        <v>217</v>
      </c>
      <c r="O951" t="s">
        <v>733</v>
      </c>
      <c r="P951" t="s">
        <v>734</v>
      </c>
      <c r="Q951" t="s">
        <v>61</v>
      </c>
      <c r="R951" t="s">
        <v>146</v>
      </c>
      <c r="S951" t="s">
        <v>96</v>
      </c>
      <c r="T951" t="s">
        <v>96</v>
      </c>
      <c r="U951" t="s">
        <v>70</v>
      </c>
      <c r="V951">
        <v>3020</v>
      </c>
      <c r="W951">
        <v>504</v>
      </c>
      <c r="X951" s="5"/>
      <c r="Z951" s="5"/>
      <c r="AB951" s="5"/>
      <c r="AD951" s="5"/>
      <c r="AE951" s="6">
        <v>0</v>
      </c>
      <c r="AF951" s="5">
        <v>0</v>
      </c>
      <c r="AG951" s="6">
        <v>1</v>
      </c>
      <c r="AH951" s="5">
        <v>0</v>
      </c>
      <c r="AI951" s="6">
        <v>0</v>
      </c>
      <c r="AJ951" s="7" t="s">
        <v>988</v>
      </c>
      <c r="AK951" s="8"/>
      <c r="AL951" s="10" t="str">
        <f t="shared" si="14"/>
        <v>&lt; Vul hiernaast de juiste status en datum in.</v>
      </c>
    </row>
    <row r="952" spans="1:38">
      <c r="A952">
        <v>900087863</v>
      </c>
      <c r="B952">
        <v>21</v>
      </c>
      <c r="C952" t="s">
        <v>816</v>
      </c>
      <c r="D952">
        <v>734990</v>
      </c>
      <c r="E952" t="s">
        <v>295</v>
      </c>
      <c r="F952" t="s">
        <v>296</v>
      </c>
      <c r="G952">
        <v>1</v>
      </c>
      <c r="H952" t="s">
        <v>297</v>
      </c>
      <c r="I952" t="s">
        <v>298</v>
      </c>
      <c r="J952" t="s">
        <v>299</v>
      </c>
      <c r="K952" s="1">
        <v>42664</v>
      </c>
      <c r="L952">
        <v>1</v>
      </c>
      <c r="M952" t="s">
        <v>216</v>
      </c>
      <c r="N952" t="s">
        <v>217</v>
      </c>
      <c r="O952" t="s">
        <v>733</v>
      </c>
      <c r="P952" t="s">
        <v>734</v>
      </c>
      <c r="Q952" t="s">
        <v>61</v>
      </c>
      <c r="R952" t="s">
        <v>766</v>
      </c>
      <c r="S952" t="s">
        <v>96</v>
      </c>
      <c r="T952" t="s">
        <v>96</v>
      </c>
      <c r="U952" t="s">
        <v>70</v>
      </c>
      <c r="V952">
        <v>3020</v>
      </c>
      <c r="W952">
        <v>504</v>
      </c>
      <c r="X952" s="5"/>
      <c r="Z952" s="5"/>
      <c r="AB952" s="5"/>
      <c r="AD952" s="5"/>
      <c r="AE952" s="6">
        <v>0</v>
      </c>
      <c r="AF952" s="5">
        <v>0</v>
      </c>
      <c r="AG952" s="6">
        <v>1</v>
      </c>
      <c r="AH952" s="5">
        <v>0</v>
      </c>
      <c r="AI952" s="6">
        <v>0</v>
      </c>
      <c r="AJ952" s="7" t="s">
        <v>988</v>
      </c>
      <c r="AK952" s="8"/>
      <c r="AL952" s="10" t="str">
        <f t="shared" si="14"/>
        <v>&lt; Vul hiernaast de juiste status en datum in.</v>
      </c>
    </row>
    <row r="953" spans="1:38">
      <c r="A953">
        <v>900087864</v>
      </c>
      <c r="B953">
        <v>20</v>
      </c>
      <c r="C953" t="s">
        <v>35</v>
      </c>
      <c r="D953">
        <v>738268</v>
      </c>
      <c r="E953" t="s">
        <v>295</v>
      </c>
      <c r="F953" t="s">
        <v>296</v>
      </c>
      <c r="G953">
        <v>1</v>
      </c>
      <c r="H953" t="s">
        <v>297</v>
      </c>
      <c r="I953" t="s">
        <v>298</v>
      </c>
      <c r="J953" t="s">
        <v>299</v>
      </c>
      <c r="K953" s="1">
        <v>42664</v>
      </c>
      <c r="L953">
        <v>1</v>
      </c>
      <c r="M953" t="s">
        <v>216</v>
      </c>
      <c r="N953" t="s">
        <v>217</v>
      </c>
      <c r="O953" t="s">
        <v>733</v>
      </c>
      <c r="P953" t="s">
        <v>734</v>
      </c>
      <c r="Q953" t="s">
        <v>65</v>
      </c>
      <c r="R953" t="s">
        <v>357</v>
      </c>
      <c r="S953" t="s">
        <v>96</v>
      </c>
      <c r="T953" t="s">
        <v>96</v>
      </c>
      <c r="U953" t="s">
        <v>70</v>
      </c>
      <c r="V953">
        <v>3020</v>
      </c>
      <c r="W953">
        <v>504</v>
      </c>
      <c r="X953" s="5"/>
      <c r="Z953" s="5"/>
      <c r="AB953" s="5"/>
      <c r="AD953" s="5"/>
      <c r="AE953" s="6">
        <v>0</v>
      </c>
      <c r="AF953" s="5">
        <v>0</v>
      </c>
      <c r="AG953" s="6">
        <v>1</v>
      </c>
      <c r="AH953" s="5">
        <v>0</v>
      </c>
      <c r="AI953" s="6">
        <v>0</v>
      </c>
      <c r="AJ953" s="7" t="s">
        <v>988</v>
      </c>
      <c r="AK953" s="8"/>
      <c r="AL953" s="10" t="str">
        <f t="shared" si="14"/>
        <v>&lt; Vul hiernaast de juiste status en datum in.</v>
      </c>
    </row>
    <row r="954" spans="1:38">
      <c r="A954">
        <v>900102858</v>
      </c>
      <c r="B954">
        <v>21</v>
      </c>
      <c r="C954" t="s">
        <v>816</v>
      </c>
      <c r="D954">
        <v>734989</v>
      </c>
      <c r="E954" t="s">
        <v>295</v>
      </c>
      <c r="F954" t="s">
        <v>296</v>
      </c>
      <c r="G954">
        <v>1</v>
      </c>
      <c r="H954" t="s">
        <v>297</v>
      </c>
      <c r="I954" t="s">
        <v>298</v>
      </c>
      <c r="J954" t="s">
        <v>299</v>
      </c>
      <c r="K954" s="1">
        <v>42662</v>
      </c>
      <c r="L954">
        <v>1</v>
      </c>
      <c r="M954" t="s">
        <v>216</v>
      </c>
      <c r="N954" t="s">
        <v>217</v>
      </c>
      <c r="O954" t="s">
        <v>733</v>
      </c>
      <c r="P954" t="s">
        <v>734</v>
      </c>
      <c r="Q954" t="s">
        <v>61</v>
      </c>
      <c r="R954" t="s">
        <v>268</v>
      </c>
      <c r="S954" t="s">
        <v>96</v>
      </c>
      <c r="T954" t="s">
        <v>96</v>
      </c>
      <c r="U954" t="s">
        <v>70</v>
      </c>
      <c r="V954">
        <v>3020</v>
      </c>
      <c r="W954">
        <v>504</v>
      </c>
      <c r="X954" s="5"/>
      <c r="Z954" s="5"/>
      <c r="AB954" s="5"/>
      <c r="AD954" s="5"/>
      <c r="AE954" s="6">
        <v>0</v>
      </c>
      <c r="AF954" s="5">
        <v>0</v>
      </c>
      <c r="AG954" s="6">
        <v>1</v>
      </c>
      <c r="AH954" s="5">
        <v>0</v>
      </c>
      <c r="AI954" s="6">
        <v>0</v>
      </c>
      <c r="AJ954" s="7" t="s">
        <v>988</v>
      </c>
      <c r="AK954" s="8"/>
      <c r="AL954" s="10" t="str">
        <f t="shared" si="14"/>
        <v>&lt; Vul hiernaast de juiste status en datum in.</v>
      </c>
    </row>
    <row r="955" spans="1:38">
      <c r="A955">
        <v>900102859</v>
      </c>
      <c r="B955">
        <v>20</v>
      </c>
      <c r="C955" t="s">
        <v>35</v>
      </c>
      <c r="D955">
        <v>738265</v>
      </c>
      <c r="E955" t="s">
        <v>295</v>
      </c>
      <c r="F955" t="s">
        <v>296</v>
      </c>
      <c r="G955">
        <v>1</v>
      </c>
      <c r="H955" t="s">
        <v>297</v>
      </c>
      <c r="I955" t="s">
        <v>298</v>
      </c>
      <c r="J955" t="s">
        <v>299</v>
      </c>
      <c r="K955" s="1">
        <v>42667</v>
      </c>
      <c r="L955">
        <v>1</v>
      </c>
      <c r="M955" t="s">
        <v>216</v>
      </c>
      <c r="N955" t="s">
        <v>217</v>
      </c>
      <c r="O955" t="s">
        <v>733</v>
      </c>
      <c r="P955" t="s">
        <v>734</v>
      </c>
      <c r="Q955" t="s">
        <v>61</v>
      </c>
      <c r="R955" t="s">
        <v>146</v>
      </c>
      <c r="S955" t="s">
        <v>96</v>
      </c>
      <c r="T955" t="s">
        <v>96</v>
      </c>
      <c r="U955" t="s">
        <v>70</v>
      </c>
      <c r="V955">
        <v>3020</v>
      </c>
      <c r="W955">
        <v>504</v>
      </c>
      <c r="X955" s="5"/>
      <c r="Z955" s="5"/>
      <c r="AB955" s="5"/>
      <c r="AD955" s="5"/>
      <c r="AE955" s="6">
        <v>0</v>
      </c>
      <c r="AF955" s="5">
        <v>0</v>
      </c>
      <c r="AG955" s="6">
        <v>1</v>
      </c>
      <c r="AH955" s="5">
        <v>0</v>
      </c>
      <c r="AI955" s="6">
        <v>0</v>
      </c>
      <c r="AJ955" s="7" t="s">
        <v>988</v>
      </c>
      <c r="AK955" s="8"/>
      <c r="AL955" s="10" t="str">
        <f t="shared" si="14"/>
        <v>&lt; Vul hiernaast de juiste status en datum in.</v>
      </c>
    </row>
    <row r="956" spans="1:38">
      <c r="A956">
        <v>900103006</v>
      </c>
      <c r="B956">
        <v>20</v>
      </c>
      <c r="C956" t="s">
        <v>35</v>
      </c>
      <c r="D956">
        <v>738269</v>
      </c>
      <c r="E956" t="s">
        <v>295</v>
      </c>
      <c r="F956" t="s">
        <v>296</v>
      </c>
      <c r="G956">
        <v>1</v>
      </c>
      <c r="H956" t="s">
        <v>297</v>
      </c>
      <c r="I956" t="s">
        <v>298</v>
      </c>
      <c r="J956" t="s">
        <v>299</v>
      </c>
      <c r="K956" s="1">
        <v>42664</v>
      </c>
      <c r="L956">
        <v>1</v>
      </c>
      <c r="M956" t="s">
        <v>216</v>
      </c>
      <c r="N956" t="s">
        <v>217</v>
      </c>
      <c r="O956" t="s">
        <v>733</v>
      </c>
      <c r="P956" t="s">
        <v>734</v>
      </c>
      <c r="Q956" t="s">
        <v>65</v>
      </c>
      <c r="R956" t="s">
        <v>469</v>
      </c>
      <c r="S956" t="s">
        <v>96</v>
      </c>
      <c r="T956" t="s">
        <v>96</v>
      </c>
      <c r="U956" t="s">
        <v>70</v>
      </c>
      <c r="V956">
        <v>3020</v>
      </c>
      <c r="W956">
        <v>504</v>
      </c>
      <c r="X956" s="5"/>
      <c r="Z956" s="5"/>
      <c r="AB956" s="5"/>
      <c r="AD956" s="5"/>
      <c r="AE956" s="6">
        <v>0</v>
      </c>
      <c r="AF956" s="5">
        <v>0</v>
      </c>
      <c r="AG956" s="6">
        <v>1</v>
      </c>
      <c r="AH956" s="5">
        <v>0</v>
      </c>
      <c r="AI956" s="6">
        <v>0</v>
      </c>
      <c r="AJ956" s="7" t="s">
        <v>988</v>
      </c>
      <c r="AK956" s="8"/>
      <c r="AL956" s="10" t="str">
        <f t="shared" si="14"/>
        <v>&lt; Vul hiernaast de juiste status en datum in.</v>
      </c>
    </row>
    <row r="957" spans="1:38">
      <c r="A957">
        <v>900103007</v>
      </c>
      <c r="B957">
        <v>20</v>
      </c>
      <c r="C957" t="s">
        <v>35</v>
      </c>
      <c r="D957">
        <v>738270</v>
      </c>
      <c r="E957" t="s">
        <v>295</v>
      </c>
      <c r="F957" t="s">
        <v>296</v>
      </c>
      <c r="G957">
        <v>1</v>
      </c>
      <c r="H957" t="s">
        <v>297</v>
      </c>
      <c r="I957" t="s">
        <v>298</v>
      </c>
      <c r="J957" t="s">
        <v>299</v>
      </c>
      <c r="K957" s="1">
        <v>42662</v>
      </c>
      <c r="L957">
        <v>1</v>
      </c>
      <c r="M957" t="s">
        <v>216</v>
      </c>
      <c r="N957" t="s">
        <v>217</v>
      </c>
      <c r="O957" t="s">
        <v>733</v>
      </c>
      <c r="P957" t="s">
        <v>734</v>
      </c>
      <c r="Q957" t="s">
        <v>65</v>
      </c>
      <c r="R957" t="s">
        <v>469</v>
      </c>
      <c r="S957" t="s">
        <v>96</v>
      </c>
      <c r="T957" t="s">
        <v>96</v>
      </c>
      <c r="U957" t="s">
        <v>70</v>
      </c>
      <c r="V957">
        <v>3020</v>
      </c>
      <c r="W957">
        <v>504</v>
      </c>
      <c r="X957" s="5"/>
      <c r="Z957" s="5"/>
      <c r="AB957" s="5"/>
      <c r="AD957" s="5"/>
      <c r="AE957" s="6">
        <v>0</v>
      </c>
      <c r="AF957" s="5">
        <v>0</v>
      </c>
      <c r="AG957" s="6">
        <v>1</v>
      </c>
      <c r="AH957" s="5">
        <v>0</v>
      </c>
      <c r="AI957" s="6">
        <v>0</v>
      </c>
      <c r="AJ957" s="7" t="s">
        <v>988</v>
      </c>
      <c r="AK957" s="8"/>
      <c r="AL957" s="10" t="str">
        <f t="shared" si="14"/>
        <v>&lt; Vul hiernaast de juiste status en datum in.</v>
      </c>
    </row>
    <row r="958" spans="1:38">
      <c r="A958">
        <v>900103008</v>
      </c>
      <c r="B958">
        <v>20</v>
      </c>
      <c r="C958" t="s">
        <v>35</v>
      </c>
      <c r="D958">
        <v>738271</v>
      </c>
      <c r="E958" t="s">
        <v>295</v>
      </c>
      <c r="F958" t="s">
        <v>296</v>
      </c>
      <c r="G958">
        <v>1</v>
      </c>
      <c r="H958" t="s">
        <v>297</v>
      </c>
      <c r="I958" t="s">
        <v>298</v>
      </c>
      <c r="J958" t="s">
        <v>299</v>
      </c>
      <c r="K958" s="1">
        <v>42664</v>
      </c>
      <c r="L958">
        <v>1</v>
      </c>
      <c r="M958" t="s">
        <v>216</v>
      </c>
      <c r="N958" t="s">
        <v>217</v>
      </c>
      <c r="O958" t="s">
        <v>733</v>
      </c>
      <c r="P958" t="s">
        <v>734</v>
      </c>
      <c r="Q958" t="s">
        <v>65</v>
      </c>
      <c r="R958" t="s">
        <v>469</v>
      </c>
      <c r="S958" t="s">
        <v>96</v>
      </c>
      <c r="T958" t="s">
        <v>96</v>
      </c>
      <c r="U958" t="s">
        <v>70</v>
      </c>
      <c r="V958">
        <v>3020</v>
      </c>
      <c r="W958">
        <v>504</v>
      </c>
      <c r="X958" s="5"/>
      <c r="Z958" s="5"/>
      <c r="AB958" s="5"/>
      <c r="AD958" s="5"/>
      <c r="AE958" s="6">
        <v>0</v>
      </c>
      <c r="AF958" s="5">
        <v>0</v>
      </c>
      <c r="AG958" s="6">
        <v>1</v>
      </c>
      <c r="AH958" s="5">
        <v>0</v>
      </c>
      <c r="AI958" s="6">
        <v>0</v>
      </c>
      <c r="AJ958" s="7" t="s">
        <v>988</v>
      </c>
      <c r="AK958" s="8"/>
      <c r="AL958" s="10" t="str">
        <f t="shared" si="14"/>
        <v>&lt; Vul hiernaast de juiste status en datum in.</v>
      </c>
    </row>
    <row r="959" spans="1:38">
      <c r="A959">
        <v>900116287</v>
      </c>
      <c r="B959">
        <v>20</v>
      </c>
      <c r="C959" t="s">
        <v>35</v>
      </c>
      <c r="D959">
        <v>738272</v>
      </c>
      <c r="E959" t="s">
        <v>295</v>
      </c>
      <c r="F959" t="s">
        <v>296</v>
      </c>
      <c r="G959">
        <v>1</v>
      </c>
      <c r="H959" t="s">
        <v>297</v>
      </c>
      <c r="I959" t="s">
        <v>298</v>
      </c>
      <c r="J959" t="s">
        <v>299</v>
      </c>
      <c r="K959" s="1">
        <v>42664</v>
      </c>
      <c r="L959">
        <v>1</v>
      </c>
      <c r="M959" t="s">
        <v>216</v>
      </c>
      <c r="N959" t="s">
        <v>217</v>
      </c>
      <c r="O959" t="s">
        <v>733</v>
      </c>
      <c r="P959" t="s">
        <v>734</v>
      </c>
      <c r="Q959" t="s">
        <v>65</v>
      </c>
      <c r="R959" t="s">
        <v>486</v>
      </c>
      <c r="S959" t="s">
        <v>96</v>
      </c>
      <c r="T959" t="s">
        <v>96</v>
      </c>
      <c r="U959" t="s">
        <v>70</v>
      </c>
      <c r="V959">
        <v>3020</v>
      </c>
      <c r="W959">
        <v>504</v>
      </c>
      <c r="X959" s="5"/>
      <c r="Z959" s="5"/>
      <c r="AB959" s="5"/>
      <c r="AD959" s="5"/>
      <c r="AE959" s="6">
        <v>0</v>
      </c>
      <c r="AF959" s="5">
        <v>0</v>
      </c>
      <c r="AG959" s="6">
        <v>1</v>
      </c>
      <c r="AH959" s="5">
        <v>0</v>
      </c>
      <c r="AI959" s="6">
        <v>0</v>
      </c>
      <c r="AJ959" s="7" t="s">
        <v>988</v>
      </c>
      <c r="AK959" s="8"/>
      <c r="AL959" s="10" t="str">
        <f t="shared" si="14"/>
        <v>&lt; Vul hiernaast de juiste status en datum in.</v>
      </c>
    </row>
    <row r="960" spans="1:38">
      <c r="A960">
        <v>900051239</v>
      </c>
      <c r="B960">
        <v>21</v>
      </c>
      <c r="C960" t="s">
        <v>816</v>
      </c>
      <c r="D960">
        <v>734675</v>
      </c>
      <c r="E960" t="s">
        <v>36</v>
      </c>
      <c r="F960" t="s">
        <v>37</v>
      </c>
      <c r="G960">
        <v>12</v>
      </c>
      <c r="H960" t="s">
        <v>38</v>
      </c>
      <c r="I960" t="s">
        <v>39</v>
      </c>
      <c r="J960" t="s">
        <v>40</v>
      </c>
      <c r="K960" s="1">
        <v>42662</v>
      </c>
      <c r="L960">
        <v>1</v>
      </c>
      <c r="M960" t="s">
        <v>216</v>
      </c>
      <c r="N960" t="s">
        <v>217</v>
      </c>
      <c r="O960" t="s">
        <v>955</v>
      </c>
      <c r="P960" t="s">
        <v>956</v>
      </c>
      <c r="Q960" t="s">
        <v>61</v>
      </c>
      <c r="R960" t="s">
        <v>67</v>
      </c>
      <c r="S960" t="s">
        <v>96</v>
      </c>
      <c r="T960" t="s">
        <v>96</v>
      </c>
      <c r="U960" t="s">
        <v>70</v>
      </c>
      <c r="V960">
        <v>3020</v>
      </c>
      <c r="W960">
        <v>504</v>
      </c>
      <c r="X960" s="5"/>
      <c r="Z960" s="5"/>
      <c r="AB960" s="5"/>
      <c r="AD960" s="5"/>
      <c r="AF960" s="5"/>
      <c r="AG960" s="6">
        <v>1</v>
      </c>
      <c r="AH960" s="5"/>
      <c r="AJ960" s="7" t="s">
        <v>988</v>
      </c>
      <c r="AK960" s="8"/>
      <c r="AL960" s="10" t="str">
        <f t="shared" si="14"/>
        <v>&lt; Vul hiernaast de juiste status en datum in.</v>
      </c>
    </row>
    <row r="961" spans="1:38">
      <c r="A961">
        <v>900051240</v>
      </c>
      <c r="B961">
        <v>21</v>
      </c>
      <c r="C961" t="s">
        <v>816</v>
      </c>
      <c r="D961">
        <v>734674</v>
      </c>
      <c r="E961" t="s">
        <v>36</v>
      </c>
      <c r="F961" t="s">
        <v>37</v>
      </c>
      <c r="G961">
        <v>12</v>
      </c>
      <c r="H961" t="s">
        <v>38</v>
      </c>
      <c r="I961" t="s">
        <v>39</v>
      </c>
      <c r="J961" t="s">
        <v>40</v>
      </c>
      <c r="K961" s="1">
        <v>42662</v>
      </c>
      <c r="L961">
        <v>1</v>
      </c>
      <c r="M961" t="s">
        <v>216</v>
      </c>
      <c r="N961" t="s">
        <v>217</v>
      </c>
      <c r="O961" t="s">
        <v>955</v>
      </c>
      <c r="P961" t="s">
        <v>956</v>
      </c>
      <c r="Q961" t="s">
        <v>61</v>
      </c>
      <c r="R961" t="s">
        <v>45</v>
      </c>
      <c r="S961" t="s">
        <v>96</v>
      </c>
      <c r="T961" t="s">
        <v>96</v>
      </c>
      <c r="U961" t="s">
        <v>70</v>
      </c>
      <c r="V961">
        <v>3020</v>
      </c>
      <c r="W961">
        <v>504</v>
      </c>
      <c r="X961" s="5"/>
      <c r="Z961" s="5"/>
      <c r="AB961" s="5"/>
      <c r="AD961" s="5"/>
      <c r="AF961" s="5"/>
      <c r="AG961" s="6">
        <v>1</v>
      </c>
      <c r="AH961" s="5"/>
      <c r="AJ961" s="7" t="s">
        <v>988</v>
      </c>
      <c r="AK961" s="8"/>
      <c r="AL961" s="10" t="str">
        <f t="shared" si="14"/>
        <v>&lt; Vul hiernaast de juiste status en datum in.</v>
      </c>
    </row>
    <row r="962" spans="1:38">
      <c r="A962">
        <v>900087866</v>
      </c>
      <c r="B962">
        <v>20</v>
      </c>
      <c r="C962" t="s">
        <v>35</v>
      </c>
      <c r="D962">
        <v>738275</v>
      </c>
      <c r="E962" t="s">
        <v>295</v>
      </c>
      <c r="F962" t="s">
        <v>296</v>
      </c>
      <c r="G962">
        <v>1</v>
      </c>
      <c r="H962" t="s">
        <v>297</v>
      </c>
      <c r="I962" t="s">
        <v>298</v>
      </c>
      <c r="J962" t="s">
        <v>299</v>
      </c>
      <c r="K962" s="1">
        <v>42678</v>
      </c>
      <c r="L962">
        <v>1</v>
      </c>
      <c r="M962" t="s">
        <v>216</v>
      </c>
      <c r="N962" t="s">
        <v>217</v>
      </c>
      <c r="O962" t="s">
        <v>735</v>
      </c>
      <c r="P962" t="s">
        <v>736</v>
      </c>
      <c r="Q962" t="s">
        <v>61</v>
      </c>
      <c r="R962" t="s">
        <v>146</v>
      </c>
      <c r="S962" t="s">
        <v>96</v>
      </c>
      <c r="T962" t="s">
        <v>96</v>
      </c>
      <c r="U962" t="s">
        <v>70</v>
      </c>
      <c r="V962">
        <v>3020</v>
      </c>
      <c r="W962">
        <v>504</v>
      </c>
      <c r="X962" s="5"/>
      <c r="Z962" s="5"/>
      <c r="AB962" s="5"/>
      <c r="AD962" s="5"/>
      <c r="AF962" s="5">
        <v>0</v>
      </c>
      <c r="AG962" s="6">
        <v>0</v>
      </c>
      <c r="AH962" s="5">
        <v>1</v>
      </c>
      <c r="AI962" s="6">
        <v>0</v>
      </c>
      <c r="AJ962" s="7" t="s">
        <v>988</v>
      </c>
      <c r="AK962" s="8"/>
      <c r="AL962" s="10" t="str">
        <f t="shared" ref="AL962:AL1025" si="15" xml:space="preserve"> IF(AND(AJ962="Goedgekeurd", AK962&lt;&gt;""), M962&amp;"_"&amp;O962&amp;"_"&amp;A962&amp;"_"&amp;D962&amp;"_"&amp;TEXT(AK962,"dd-mm-")&amp;YEAR(AK962), IF(AND(AK962&lt;&gt;"", AJ962&lt;&gt;"In opdracht", AJ962&lt;&gt;"Goedgekeurd", AJ962&lt;&gt;""), "Vermelden op mancolijst met KeuringID:  "&amp;D962,"&lt; Vul hiernaast de juiste status en datum in."))</f>
        <v>&lt; Vul hiernaast de juiste status en datum in.</v>
      </c>
    </row>
    <row r="963" spans="1:38">
      <c r="A963">
        <v>900103238</v>
      </c>
      <c r="B963">
        <v>21</v>
      </c>
      <c r="C963" t="s">
        <v>816</v>
      </c>
      <c r="D963">
        <v>734676</v>
      </c>
      <c r="E963" t="s">
        <v>36</v>
      </c>
      <c r="F963" t="s">
        <v>37</v>
      </c>
      <c r="G963">
        <v>12</v>
      </c>
      <c r="H963" t="s">
        <v>38</v>
      </c>
      <c r="I963" t="s">
        <v>39</v>
      </c>
      <c r="J963" t="s">
        <v>40</v>
      </c>
      <c r="K963" s="1">
        <v>42202</v>
      </c>
      <c r="L963">
        <v>1</v>
      </c>
      <c r="M963" t="s">
        <v>216</v>
      </c>
      <c r="N963" t="s">
        <v>217</v>
      </c>
      <c r="O963" t="s">
        <v>735</v>
      </c>
      <c r="P963" t="s">
        <v>736</v>
      </c>
      <c r="Q963" t="s">
        <v>61</v>
      </c>
      <c r="R963" t="s">
        <v>230</v>
      </c>
      <c r="S963" t="s">
        <v>96</v>
      </c>
      <c r="T963" t="s">
        <v>96</v>
      </c>
      <c r="U963" t="s">
        <v>70</v>
      </c>
      <c r="V963">
        <v>3020</v>
      </c>
      <c r="W963">
        <v>504</v>
      </c>
      <c r="X963" s="5"/>
      <c r="Z963" s="5"/>
      <c r="AB963" s="5"/>
      <c r="AD963" s="5">
        <v>1</v>
      </c>
      <c r="AF963" s="5"/>
      <c r="AH963" s="5"/>
      <c r="AJ963" s="7" t="s">
        <v>988</v>
      </c>
      <c r="AK963" s="8"/>
      <c r="AL963" s="10" t="str">
        <f t="shared" si="15"/>
        <v>&lt; Vul hiernaast de juiste status en datum in.</v>
      </c>
    </row>
    <row r="964" spans="1:38">
      <c r="A964">
        <v>900103265</v>
      </c>
      <c r="B964">
        <v>20</v>
      </c>
      <c r="C964" t="s">
        <v>35</v>
      </c>
      <c r="D964">
        <v>738273</v>
      </c>
      <c r="E964" t="s">
        <v>295</v>
      </c>
      <c r="F964" t="s">
        <v>296</v>
      </c>
      <c r="G964">
        <v>1</v>
      </c>
      <c r="H964" t="s">
        <v>297</v>
      </c>
      <c r="I964" t="s">
        <v>298</v>
      </c>
      <c r="J964" t="s">
        <v>299</v>
      </c>
      <c r="K964" s="1">
        <v>42681</v>
      </c>
      <c r="L964">
        <v>1</v>
      </c>
      <c r="M964" t="s">
        <v>216</v>
      </c>
      <c r="N964" t="s">
        <v>217</v>
      </c>
      <c r="O964" t="s">
        <v>735</v>
      </c>
      <c r="P964" t="s">
        <v>736</v>
      </c>
      <c r="Q964" t="s">
        <v>61</v>
      </c>
      <c r="R964" t="s">
        <v>115</v>
      </c>
      <c r="S964" t="s">
        <v>96</v>
      </c>
      <c r="T964" t="s">
        <v>96</v>
      </c>
      <c r="U964" t="s">
        <v>70</v>
      </c>
      <c r="V964">
        <v>3020</v>
      </c>
      <c r="W964">
        <v>504</v>
      </c>
      <c r="X964" s="5"/>
      <c r="Z964" s="5"/>
      <c r="AB964" s="5"/>
      <c r="AD964" s="5"/>
      <c r="AF964" s="5">
        <v>0</v>
      </c>
      <c r="AG964" s="6">
        <v>0</v>
      </c>
      <c r="AH964" s="5">
        <v>1</v>
      </c>
      <c r="AI964" s="6">
        <v>0</v>
      </c>
      <c r="AJ964" s="7" t="s">
        <v>988</v>
      </c>
      <c r="AK964" s="8"/>
      <c r="AL964" s="10" t="str">
        <f t="shared" si="15"/>
        <v>&lt; Vul hiernaast de juiste status en datum in.</v>
      </c>
    </row>
    <row r="965" spans="1:38">
      <c r="A965">
        <v>900103276</v>
      </c>
      <c r="B965">
        <v>21</v>
      </c>
      <c r="C965" t="s">
        <v>816</v>
      </c>
      <c r="D965">
        <v>734677</v>
      </c>
      <c r="E965" t="s">
        <v>36</v>
      </c>
      <c r="F965" t="s">
        <v>37</v>
      </c>
      <c r="G965">
        <v>12</v>
      </c>
      <c r="H965" t="s">
        <v>38</v>
      </c>
      <c r="I965" t="s">
        <v>39</v>
      </c>
      <c r="J965" t="s">
        <v>40</v>
      </c>
      <c r="K965" s="1">
        <v>42682</v>
      </c>
      <c r="L965">
        <v>1</v>
      </c>
      <c r="M965" t="s">
        <v>216</v>
      </c>
      <c r="N965" t="s">
        <v>217</v>
      </c>
      <c r="O965" t="s">
        <v>735</v>
      </c>
      <c r="P965" t="s">
        <v>736</v>
      </c>
      <c r="Q965" t="s">
        <v>61</v>
      </c>
      <c r="R965" t="s">
        <v>327</v>
      </c>
      <c r="S965" t="s">
        <v>96</v>
      </c>
      <c r="T965" t="s">
        <v>96</v>
      </c>
      <c r="U965" t="s">
        <v>70</v>
      </c>
      <c r="V965">
        <v>3020</v>
      </c>
      <c r="W965">
        <v>504</v>
      </c>
      <c r="X965" s="5"/>
      <c r="Z965" s="5"/>
      <c r="AB965" s="5"/>
      <c r="AD965" s="5"/>
      <c r="AF965" s="5"/>
      <c r="AH965" s="5">
        <v>1</v>
      </c>
      <c r="AJ965" s="7" t="s">
        <v>988</v>
      </c>
      <c r="AK965" s="8"/>
      <c r="AL965" s="10" t="str">
        <f t="shared" si="15"/>
        <v>&lt; Vul hiernaast de juiste status en datum in.</v>
      </c>
    </row>
    <row r="966" spans="1:38">
      <c r="A966">
        <v>900103277</v>
      </c>
      <c r="B966">
        <v>21</v>
      </c>
      <c r="C966" t="s">
        <v>816</v>
      </c>
      <c r="D966">
        <v>734678</v>
      </c>
      <c r="E966" t="s">
        <v>36</v>
      </c>
      <c r="F966" t="s">
        <v>37</v>
      </c>
      <c r="G966">
        <v>12</v>
      </c>
      <c r="H966" t="s">
        <v>38</v>
      </c>
      <c r="I966" t="s">
        <v>39</v>
      </c>
      <c r="J966" t="s">
        <v>40</v>
      </c>
      <c r="K966" s="1">
        <v>41526</v>
      </c>
      <c r="L966">
        <v>1</v>
      </c>
      <c r="M966" t="s">
        <v>216</v>
      </c>
      <c r="N966" t="s">
        <v>217</v>
      </c>
      <c r="O966" t="s">
        <v>735</v>
      </c>
      <c r="P966" t="s">
        <v>736</v>
      </c>
      <c r="Q966" t="s">
        <v>61</v>
      </c>
      <c r="R966" t="s">
        <v>327</v>
      </c>
      <c r="S966" t="s">
        <v>96</v>
      </c>
      <c r="T966" t="s">
        <v>96</v>
      </c>
      <c r="U966" t="s">
        <v>70</v>
      </c>
      <c r="V966">
        <v>3020</v>
      </c>
      <c r="W966">
        <v>504</v>
      </c>
      <c r="X966" s="5"/>
      <c r="Z966" s="5"/>
      <c r="AB966" s="5"/>
      <c r="AD966" s="5"/>
      <c r="AF966" s="5">
        <v>1</v>
      </c>
      <c r="AH966" s="5"/>
      <c r="AJ966" s="7" t="s">
        <v>988</v>
      </c>
      <c r="AK966" s="8"/>
      <c r="AL966" s="10" t="str">
        <f t="shared" si="15"/>
        <v>&lt; Vul hiernaast de juiste status en datum in.</v>
      </c>
    </row>
    <row r="967" spans="1:38">
      <c r="A967">
        <v>900103278</v>
      </c>
      <c r="B967">
        <v>20</v>
      </c>
      <c r="C967" t="s">
        <v>35</v>
      </c>
      <c r="D967">
        <v>738274</v>
      </c>
      <c r="E967" t="s">
        <v>295</v>
      </c>
      <c r="F967" t="s">
        <v>296</v>
      </c>
      <c r="G967">
        <v>1</v>
      </c>
      <c r="H967" t="s">
        <v>297</v>
      </c>
      <c r="I967" t="s">
        <v>298</v>
      </c>
      <c r="J967" t="s">
        <v>299</v>
      </c>
      <c r="K967" s="1">
        <v>42678</v>
      </c>
      <c r="L967">
        <v>1</v>
      </c>
      <c r="M967" t="s">
        <v>216</v>
      </c>
      <c r="N967" t="s">
        <v>217</v>
      </c>
      <c r="O967" t="s">
        <v>735</v>
      </c>
      <c r="P967" t="s">
        <v>736</v>
      </c>
      <c r="Q967" t="s">
        <v>61</v>
      </c>
      <c r="R967" t="s">
        <v>248</v>
      </c>
      <c r="S967" t="s">
        <v>96</v>
      </c>
      <c r="T967" t="s">
        <v>96</v>
      </c>
      <c r="U967" t="s">
        <v>70</v>
      </c>
      <c r="V967">
        <v>3020</v>
      </c>
      <c r="W967">
        <v>504</v>
      </c>
      <c r="X967" s="5"/>
      <c r="Z967" s="5"/>
      <c r="AB967" s="5"/>
      <c r="AD967" s="5"/>
      <c r="AF967" s="5">
        <v>0</v>
      </c>
      <c r="AG967" s="6">
        <v>0</v>
      </c>
      <c r="AH967" s="5">
        <v>1</v>
      </c>
      <c r="AI967" s="6">
        <v>0</v>
      </c>
      <c r="AJ967" s="7" t="s">
        <v>988</v>
      </c>
      <c r="AK967" s="8"/>
      <c r="AL967" s="10" t="str">
        <f t="shared" si="15"/>
        <v>&lt; Vul hiernaast de juiste status en datum in.</v>
      </c>
    </row>
    <row r="968" spans="1:38">
      <c r="A968">
        <v>900051242</v>
      </c>
      <c r="B968">
        <v>21</v>
      </c>
      <c r="C968" t="s">
        <v>816</v>
      </c>
      <c r="D968">
        <v>734680</v>
      </c>
      <c r="E968" t="s">
        <v>36</v>
      </c>
      <c r="F968" t="s">
        <v>37</v>
      </c>
      <c r="G968">
        <v>12</v>
      </c>
      <c r="H968" t="s">
        <v>38</v>
      </c>
      <c r="I968" t="s">
        <v>39</v>
      </c>
      <c r="J968" t="s">
        <v>40</v>
      </c>
      <c r="K968" s="1">
        <v>41781</v>
      </c>
      <c r="L968">
        <v>1</v>
      </c>
      <c r="M968" t="s">
        <v>216</v>
      </c>
      <c r="N968" t="s">
        <v>217</v>
      </c>
      <c r="O968" t="s">
        <v>737</v>
      </c>
      <c r="P968" t="s">
        <v>738</v>
      </c>
      <c r="Q968" t="s">
        <v>61</v>
      </c>
      <c r="R968" t="s">
        <v>268</v>
      </c>
      <c r="S968" t="s">
        <v>96</v>
      </c>
      <c r="T968" t="s">
        <v>96</v>
      </c>
      <c r="U968" t="s">
        <v>70</v>
      </c>
      <c r="V968">
        <v>3020</v>
      </c>
      <c r="W968">
        <v>504</v>
      </c>
      <c r="X968" s="5"/>
      <c r="Z968" s="5"/>
      <c r="AB968" s="5">
        <v>1</v>
      </c>
      <c r="AD968" s="5"/>
      <c r="AF968" s="5"/>
      <c r="AH968" s="5"/>
      <c r="AJ968" s="7" t="s">
        <v>988</v>
      </c>
      <c r="AK968" s="8"/>
      <c r="AL968" s="10" t="str">
        <f t="shared" si="15"/>
        <v>&lt; Vul hiernaast de juiste status en datum in.</v>
      </c>
    </row>
    <row r="969" spans="1:38">
      <c r="A969">
        <v>900075767</v>
      </c>
      <c r="B969">
        <v>20</v>
      </c>
      <c r="C969" t="s">
        <v>35</v>
      </c>
      <c r="D969">
        <v>738276</v>
      </c>
      <c r="E969" t="s">
        <v>295</v>
      </c>
      <c r="F969" t="s">
        <v>296</v>
      </c>
      <c r="G969">
        <v>1</v>
      </c>
      <c r="H969" t="s">
        <v>297</v>
      </c>
      <c r="I969" t="s">
        <v>298</v>
      </c>
      <c r="J969" t="s">
        <v>299</v>
      </c>
      <c r="K969" s="1">
        <v>41781</v>
      </c>
      <c r="L969">
        <v>1</v>
      </c>
      <c r="M969" t="s">
        <v>216</v>
      </c>
      <c r="N969" t="s">
        <v>217</v>
      </c>
      <c r="O969" t="s">
        <v>737</v>
      </c>
      <c r="P969" t="s">
        <v>738</v>
      </c>
      <c r="Q969" t="s">
        <v>61</v>
      </c>
      <c r="R969" t="s">
        <v>268</v>
      </c>
      <c r="S969" t="s">
        <v>96</v>
      </c>
      <c r="T969" t="s">
        <v>96</v>
      </c>
      <c r="U969" t="s">
        <v>70</v>
      </c>
      <c r="V969">
        <v>3020</v>
      </c>
      <c r="W969">
        <v>504</v>
      </c>
      <c r="X969" s="5"/>
      <c r="Z969" s="5">
        <v>0</v>
      </c>
      <c r="AA969" s="6">
        <v>0</v>
      </c>
      <c r="AB969" s="5">
        <v>1</v>
      </c>
      <c r="AC969" s="6">
        <v>0</v>
      </c>
      <c r="AD969" s="5">
        <v>0</v>
      </c>
      <c r="AF969" s="5"/>
      <c r="AH969" s="5"/>
      <c r="AJ969" s="7" t="s">
        <v>988</v>
      </c>
      <c r="AK969" s="8"/>
      <c r="AL969" s="10" t="str">
        <f t="shared" si="15"/>
        <v>&lt; Vul hiernaast de juiste status en datum in.</v>
      </c>
    </row>
    <row r="970" spans="1:38">
      <c r="A970">
        <v>900119696</v>
      </c>
      <c r="B970">
        <v>21</v>
      </c>
      <c r="C970" t="s">
        <v>816</v>
      </c>
      <c r="D970">
        <v>734679</v>
      </c>
      <c r="E970" t="s">
        <v>36</v>
      </c>
      <c r="F970" t="s">
        <v>37</v>
      </c>
      <c r="G970">
        <v>12</v>
      </c>
      <c r="H970" t="s">
        <v>38</v>
      </c>
      <c r="I970" t="s">
        <v>39</v>
      </c>
      <c r="J970" t="s">
        <v>40</v>
      </c>
      <c r="K970" s="1">
        <v>42685</v>
      </c>
      <c r="L970">
        <v>1</v>
      </c>
      <c r="M970" t="s">
        <v>216</v>
      </c>
      <c r="N970" t="s">
        <v>217</v>
      </c>
      <c r="O970" t="s">
        <v>737</v>
      </c>
      <c r="P970" t="s">
        <v>738</v>
      </c>
      <c r="Q970" t="s">
        <v>61</v>
      </c>
      <c r="R970" t="s">
        <v>542</v>
      </c>
      <c r="S970" t="s">
        <v>96</v>
      </c>
      <c r="T970" t="s">
        <v>96</v>
      </c>
      <c r="U970" t="s">
        <v>70</v>
      </c>
      <c r="V970">
        <v>3020</v>
      </c>
      <c r="W970">
        <v>504</v>
      </c>
      <c r="X970" s="5"/>
      <c r="Z970" s="5"/>
      <c r="AB970" s="5"/>
      <c r="AD970" s="5"/>
      <c r="AF970" s="5"/>
      <c r="AH970" s="5">
        <v>1</v>
      </c>
      <c r="AJ970" s="7" t="s">
        <v>988</v>
      </c>
      <c r="AK970" s="8"/>
      <c r="AL970" s="10" t="str">
        <f t="shared" si="15"/>
        <v>&lt; Vul hiernaast de juiste status en datum in.</v>
      </c>
    </row>
    <row r="971" spans="1:38">
      <c r="A971">
        <v>900075766</v>
      </c>
      <c r="B971">
        <v>20</v>
      </c>
      <c r="C971" t="s">
        <v>35</v>
      </c>
      <c r="D971">
        <v>738282</v>
      </c>
      <c r="E971" t="s">
        <v>295</v>
      </c>
      <c r="F971" t="s">
        <v>296</v>
      </c>
      <c r="G971">
        <v>1</v>
      </c>
      <c r="H971" t="s">
        <v>297</v>
      </c>
      <c r="I971" t="s">
        <v>298</v>
      </c>
      <c r="J971" t="s">
        <v>299</v>
      </c>
      <c r="K971" s="1">
        <v>42678</v>
      </c>
      <c r="L971">
        <v>1</v>
      </c>
      <c r="M971" t="s">
        <v>216</v>
      </c>
      <c r="N971" t="s">
        <v>217</v>
      </c>
      <c r="O971" t="s">
        <v>739</v>
      </c>
      <c r="P971" t="s">
        <v>740</v>
      </c>
      <c r="Q971" t="s">
        <v>65</v>
      </c>
      <c r="R971" t="s">
        <v>426</v>
      </c>
      <c r="S971" t="s">
        <v>96</v>
      </c>
      <c r="T971" t="s">
        <v>96</v>
      </c>
      <c r="U971" t="s">
        <v>70</v>
      </c>
      <c r="V971">
        <v>3020</v>
      </c>
      <c r="W971">
        <v>504</v>
      </c>
      <c r="X971" s="5"/>
      <c r="Z971" s="5"/>
      <c r="AB971" s="5"/>
      <c r="AD971" s="5"/>
      <c r="AF971" s="5">
        <v>0</v>
      </c>
      <c r="AG971" s="6">
        <v>0</v>
      </c>
      <c r="AH971" s="5">
        <v>1</v>
      </c>
      <c r="AI971" s="6">
        <v>0</v>
      </c>
      <c r="AJ971" s="7" t="s">
        <v>988</v>
      </c>
      <c r="AK971" s="8"/>
      <c r="AL971" s="10" t="str">
        <f t="shared" si="15"/>
        <v>&lt; Vul hiernaast de juiste status en datum in.</v>
      </c>
    </row>
    <row r="972" spans="1:38">
      <c r="A972">
        <v>900092767</v>
      </c>
      <c r="B972">
        <v>20</v>
      </c>
      <c r="C972" t="s">
        <v>35</v>
      </c>
      <c r="D972">
        <v>738279</v>
      </c>
      <c r="E972" t="s">
        <v>295</v>
      </c>
      <c r="F972" t="s">
        <v>296</v>
      </c>
      <c r="G972">
        <v>1</v>
      </c>
      <c r="H972" t="s">
        <v>297</v>
      </c>
      <c r="I972" t="s">
        <v>298</v>
      </c>
      <c r="J972" t="s">
        <v>299</v>
      </c>
      <c r="K972" s="1">
        <v>42678</v>
      </c>
      <c r="L972">
        <v>1</v>
      </c>
      <c r="M972" t="s">
        <v>216</v>
      </c>
      <c r="N972" t="s">
        <v>217</v>
      </c>
      <c r="O972" t="s">
        <v>739</v>
      </c>
      <c r="P972" t="s">
        <v>740</v>
      </c>
      <c r="Q972" t="s">
        <v>61</v>
      </c>
      <c r="R972" t="s">
        <v>541</v>
      </c>
      <c r="S972" t="s">
        <v>96</v>
      </c>
      <c r="T972" t="s">
        <v>96</v>
      </c>
      <c r="U972" t="s">
        <v>70</v>
      </c>
      <c r="V972">
        <v>3020</v>
      </c>
      <c r="W972">
        <v>504</v>
      </c>
      <c r="X972" s="5"/>
      <c r="Z972" s="5"/>
      <c r="AB972" s="5"/>
      <c r="AD972" s="5"/>
      <c r="AF972" s="5">
        <v>0</v>
      </c>
      <c r="AG972" s="6">
        <v>0</v>
      </c>
      <c r="AH972" s="5">
        <v>1</v>
      </c>
      <c r="AI972" s="6">
        <v>0</v>
      </c>
      <c r="AJ972" s="7" t="s">
        <v>988</v>
      </c>
      <c r="AK972" s="8"/>
      <c r="AL972" s="10" t="str">
        <f t="shared" si="15"/>
        <v>&lt; Vul hiernaast de juiste status en datum in.</v>
      </c>
    </row>
    <row r="973" spans="1:38">
      <c r="A973">
        <v>900092772</v>
      </c>
      <c r="B973">
        <v>20</v>
      </c>
      <c r="C973" t="s">
        <v>35</v>
      </c>
      <c r="D973">
        <v>738283</v>
      </c>
      <c r="E973" t="s">
        <v>295</v>
      </c>
      <c r="F973" t="s">
        <v>296</v>
      </c>
      <c r="G973">
        <v>1</v>
      </c>
      <c r="H973" t="s">
        <v>297</v>
      </c>
      <c r="I973" t="s">
        <v>298</v>
      </c>
      <c r="J973" t="s">
        <v>299</v>
      </c>
      <c r="K973" s="1">
        <v>41456</v>
      </c>
      <c r="L973">
        <v>1</v>
      </c>
      <c r="M973" t="s">
        <v>216</v>
      </c>
      <c r="N973" t="s">
        <v>217</v>
      </c>
      <c r="O973" t="s">
        <v>739</v>
      </c>
      <c r="P973" t="s">
        <v>740</v>
      </c>
      <c r="Q973" t="s">
        <v>65</v>
      </c>
      <c r="R973" t="s">
        <v>362</v>
      </c>
      <c r="S973" t="s">
        <v>96</v>
      </c>
      <c r="T973" t="s">
        <v>96</v>
      </c>
      <c r="U973" t="s">
        <v>70</v>
      </c>
      <c r="V973">
        <v>3020</v>
      </c>
      <c r="W973">
        <v>504</v>
      </c>
      <c r="X973" s="5"/>
      <c r="Z973" s="5"/>
      <c r="AB973" s="5">
        <v>0</v>
      </c>
      <c r="AC973" s="6">
        <v>0</v>
      </c>
      <c r="AD973" s="5">
        <v>1</v>
      </c>
      <c r="AE973" s="6">
        <v>0</v>
      </c>
      <c r="AF973" s="5">
        <v>0</v>
      </c>
      <c r="AH973" s="5"/>
      <c r="AJ973" s="7" t="s">
        <v>988</v>
      </c>
      <c r="AK973" s="8"/>
      <c r="AL973" s="10" t="str">
        <f t="shared" si="15"/>
        <v>&lt; Vul hiernaast de juiste status en datum in.</v>
      </c>
    </row>
    <row r="974" spans="1:38">
      <c r="A974">
        <v>900092773</v>
      </c>
      <c r="B974">
        <v>20</v>
      </c>
      <c r="C974" t="s">
        <v>35</v>
      </c>
      <c r="D974">
        <v>738284</v>
      </c>
      <c r="E974" t="s">
        <v>295</v>
      </c>
      <c r="F974" t="s">
        <v>296</v>
      </c>
      <c r="G974">
        <v>1</v>
      </c>
      <c r="H974" t="s">
        <v>297</v>
      </c>
      <c r="I974" t="s">
        <v>298</v>
      </c>
      <c r="J974" t="s">
        <v>299</v>
      </c>
      <c r="K974" s="1">
        <v>41456</v>
      </c>
      <c r="L974">
        <v>1</v>
      </c>
      <c r="M974" t="s">
        <v>216</v>
      </c>
      <c r="N974" t="s">
        <v>217</v>
      </c>
      <c r="O974" t="s">
        <v>739</v>
      </c>
      <c r="P974" t="s">
        <v>740</v>
      </c>
      <c r="Q974" t="s">
        <v>65</v>
      </c>
      <c r="R974" t="s">
        <v>362</v>
      </c>
      <c r="S974" t="s">
        <v>96</v>
      </c>
      <c r="T974" t="s">
        <v>96</v>
      </c>
      <c r="U974" t="s">
        <v>70</v>
      </c>
      <c r="V974">
        <v>3020</v>
      </c>
      <c r="W974">
        <v>504</v>
      </c>
      <c r="X974" s="5"/>
      <c r="Z974" s="5"/>
      <c r="AB974" s="5">
        <v>0</v>
      </c>
      <c r="AC974" s="6">
        <v>0</v>
      </c>
      <c r="AD974" s="5">
        <v>1</v>
      </c>
      <c r="AE974" s="6">
        <v>0</v>
      </c>
      <c r="AF974" s="5">
        <v>0</v>
      </c>
      <c r="AH974" s="5"/>
      <c r="AJ974" s="7" t="s">
        <v>988</v>
      </c>
      <c r="AK974" s="8"/>
      <c r="AL974" s="10" t="str">
        <f t="shared" si="15"/>
        <v>&lt; Vul hiernaast de juiste status en datum in.</v>
      </c>
    </row>
    <row r="975" spans="1:38">
      <c r="A975">
        <v>900103013</v>
      </c>
      <c r="B975">
        <v>20</v>
      </c>
      <c r="C975" t="s">
        <v>35</v>
      </c>
      <c r="D975">
        <v>738277</v>
      </c>
      <c r="E975" t="s">
        <v>295</v>
      </c>
      <c r="F975" t="s">
        <v>296</v>
      </c>
      <c r="G975">
        <v>1</v>
      </c>
      <c r="H975" t="s">
        <v>297</v>
      </c>
      <c r="I975" t="s">
        <v>298</v>
      </c>
      <c r="J975" t="s">
        <v>299</v>
      </c>
      <c r="K975" s="1">
        <v>42678</v>
      </c>
      <c r="L975">
        <v>1</v>
      </c>
      <c r="M975" t="s">
        <v>216</v>
      </c>
      <c r="N975" t="s">
        <v>217</v>
      </c>
      <c r="O975" t="s">
        <v>739</v>
      </c>
      <c r="P975" t="s">
        <v>740</v>
      </c>
      <c r="Q975" t="s">
        <v>61</v>
      </c>
      <c r="R975" t="s">
        <v>741</v>
      </c>
      <c r="S975" t="s">
        <v>96</v>
      </c>
      <c r="T975" t="s">
        <v>96</v>
      </c>
      <c r="U975" t="s">
        <v>70</v>
      </c>
      <c r="V975">
        <v>3020</v>
      </c>
      <c r="W975">
        <v>504</v>
      </c>
      <c r="X975" s="5"/>
      <c r="Z975" s="5"/>
      <c r="AB975" s="5"/>
      <c r="AD975" s="5"/>
      <c r="AF975" s="5">
        <v>0</v>
      </c>
      <c r="AG975" s="6">
        <v>0</v>
      </c>
      <c r="AH975" s="5">
        <v>1</v>
      </c>
      <c r="AI975" s="6">
        <v>0</v>
      </c>
      <c r="AJ975" s="7" t="s">
        <v>988</v>
      </c>
      <c r="AK975" s="8"/>
      <c r="AL975" s="10" t="str">
        <f t="shared" si="15"/>
        <v>&lt; Vul hiernaast de juiste status en datum in.</v>
      </c>
    </row>
    <row r="976" spans="1:38">
      <c r="A976">
        <v>900103014</v>
      </c>
      <c r="B976">
        <v>20</v>
      </c>
      <c r="C976" t="s">
        <v>35</v>
      </c>
      <c r="D976">
        <v>738278</v>
      </c>
      <c r="E976" t="s">
        <v>295</v>
      </c>
      <c r="F976" t="s">
        <v>296</v>
      </c>
      <c r="G976">
        <v>1</v>
      </c>
      <c r="H976" t="s">
        <v>297</v>
      </c>
      <c r="I976" t="s">
        <v>298</v>
      </c>
      <c r="J976" t="s">
        <v>299</v>
      </c>
      <c r="K976" s="1">
        <v>41542</v>
      </c>
      <c r="L976">
        <v>1</v>
      </c>
      <c r="M976" t="s">
        <v>216</v>
      </c>
      <c r="N976" t="s">
        <v>217</v>
      </c>
      <c r="O976" t="s">
        <v>739</v>
      </c>
      <c r="P976" t="s">
        <v>740</v>
      </c>
      <c r="Q976" t="s">
        <v>61</v>
      </c>
      <c r="R976" t="s">
        <v>741</v>
      </c>
      <c r="S976" t="s">
        <v>96</v>
      </c>
      <c r="T976" t="s">
        <v>96</v>
      </c>
      <c r="U976" t="s">
        <v>70</v>
      </c>
      <c r="V976">
        <v>3020</v>
      </c>
      <c r="W976">
        <v>504</v>
      </c>
      <c r="X976" s="5"/>
      <c r="Z976" s="5"/>
      <c r="AB976" s="5"/>
      <c r="AD976" s="5">
        <v>0</v>
      </c>
      <c r="AE976" s="6">
        <v>0</v>
      </c>
      <c r="AF976" s="5">
        <v>1</v>
      </c>
      <c r="AG976" s="6">
        <v>0</v>
      </c>
      <c r="AH976" s="5">
        <v>0</v>
      </c>
      <c r="AJ976" s="7" t="s">
        <v>988</v>
      </c>
      <c r="AK976" s="8"/>
      <c r="AL976" s="10" t="str">
        <f t="shared" si="15"/>
        <v>&lt; Vul hiernaast de juiste status en datum in.</v>
      </c>
    </row>
    <row r="977" spans="1:38">
      <c r="A977">
        <v>900103018</v>
      </c>
      <c r="B977">
        <v>20</v>
      </c>
      <c r="C977" t="s">
        <v>35</v>
      </c>
      <c r="D977">
        <v>738280</v>
      </c>
      <c r="E977" t="s">
        <v>295</v>
      </c>
      <c r="F977" t="s">
        <v>296</v>
      </c>
      <c r="G977">
        <v>1</v>
      </c>
      <c r="H977" t="s">
        <v>297</v>
      </c>
      <c r="I977" t="s">
        <v>298</v>
      </c>
      <c r="J977" t="s">
        <v>299</v>
      </c>
      <c r="K977" s="1">
        <v>42678</v>
      </c>
      <c r="L977">
        <v>1</v>
      </c>
      <c r="M977" t="s">
        <v>216</v>
      </c>
      <c r="N977" t="s">
        <v>217</v>
      </c>
      <c r="O977" t="s">
        <v>739</v>
      </c>
      <c r="P977" t="s">
        <v>740</v>
      </c>
      <c r="Q977" t="s">
        <v>61</v>
      </c>
      <c r="R977" t="s">
        <v>160</v>
      </c>
      <c r="S977" t="s">
        <v>96</v>
      </c>
      <c r="T977" t="s">
        <v>96</v>
      </c>
      <c r="U977" t="s">
        <v>70</v>
      </c>
      <c r="V977">
        <v>3020</v>
      </c>
      <c r="W977">
        <v>504</v>
      </c>
      <c r="X977" s="5"/>
      <c r="Z977" s="5"/>
      <c r="AB977" s="5"/>
      <c r="AD977" s="5"/>
      <c r="AF977" s="5">
        <v>0</v>
      </c>
      <c r="AG977" s="6">
        <v>0</v>
      </c>
      <c r="AH977" s="5">
        <v>1</v>
      </c>
      <c r="AI977" s="6">
        <v>0</v>
      </c>
      <c r="AJ977" s="7" t="s">
        <v>988</v>
      </c>
      <c r="AK977" s="8"/>
      <c r="AL977" s="10" t="str">
        <f t="shared" si="15"/>
        <v>&lt; Vul hiernaast de juiste status en datum in.</v>
      </c>
    </row>
    <row r="978" spans="1:38">
      <c r="A978">
        <v>900103019</v>
      </c>
      <c r="B978">
        <v>20</v>
      </c>
      <c r="C978" t="s">
        <v>35</v>
      </c>
      <c r="D978">
        <v>738281</v>
      </c>
      <c r="E978" t="s">
        <v>295</v>
      </c>
      <c r="F978" t="s">
        <v>296</v>
      </c>
      <c r="G978">
        <v>1</v>
      </c>
      <c r="H978" t="s">
        <v>297</v>
      </c>
      <c r="I978" t="s">
        <v>298</v>
      </c>
      <c r="J978" t="s">
        <v>299</v>
      </c>
      <c r="K978" s="1">
        <v>42678</v>
      </c>
      <c r="L978">
        <v>1</v>
      </c>
      <c r="M978" t="s">
        <v>216</v>
      </c>
      <c r="N978" t="s">
        <v>217</v>
      </c>
      <c r="O978" t="s">
        <v>739</v>
      </c>
      <c r="P978" t="s">
        <v>740</v>
      </c>
      <c r="Q978" t="s">
        <v>61</v>
      </c>
      <c r="R978" t="s">
        <v>160</v>
      </c>
      <c r="S978" t="s">
        <v>96</v>
      </c>
      <c r="T978" t="s">
        <v>96</v>
      </c>
      <c r="U978" t="s">
        <v>70</v>
      </c>
      <c r="V978">
        <v>3020</v>
      </c>
      <c r="W978">
        <v>504</v>
      </c>
      <c r="X978" s="5"/>
      <c r="Z978" s="5"/>
      <c r="AB978" s="5"/>
      <c r="AD978" s="5"/>
      <c r="AF978" s="5">
        <v>0</v>
      </c>
      <c r="AG978" s="6">
        <v>0</v>
      </c>
      <c r="AH978" s="5">
        <v>1</v>
      </c>
      <c r="AI978" s="6">
        <v>0</v>
      </c>
      <c r="AJ978" s="7" t="s">
        <v>988</v>
      </c>
      <c r="AK978" s="8"/>
      <c r="AL978" s="10" t="str">
        <f t="shared" si="15"/>
        <v>&lt; Vul hiernaast de juiste status en datum in.</v>
      </c>
    </row>
    <row r="979" spans="1:38">
      <c r="A979">
        <v>900089373</v>
      </c>
      <c r="B979">
        <v>20</v>
      </c>
      <c r="C979" t="s">
        <v>35</v>
      </c>
      <c r="D979">
        <v>738286</v>
      </c>
      <c r="E979" t="s">
        <v>295</v>
      </c>
      <c r="F979" t="s">
        <v>296</v>
      </c>
      <c r="G979">
        <v>1</v>
      </c>
      <c r="H979" t="s">
        <v>297</v>
      </c>
      <c r="I979" t="s">
        <v>298</v>
      </c>
      <c r="J979" t="s">
        <v>299</v>
      </c>
      <c r="K979" s="1">
        <v>42678</v>
      </c>
      <c r="L979">
        <v>1</v>
      </c>
      <c r="M979" t="s">
        <v>216</v>
      </c>
      <c r="N979" t="s">
        <v>217</v>
      </c>
      <c r="O979" t="s">
        <v>742</v>
      </c>
      <c r="P979" t="s">
        <v>743</v>
      </c>
      <c r="Q979" t="s">
        <v>61</v>
      </c>
      <c r="R979" t="s">
        <v>248</v>
      </c>
      <c r="S979" t="s">
        <v>96</v>
      </c>
      <c r="T979" t="s">
        <v>96</v>
      </c>
      <c r="U979" t="s">
        <v>70</v>
      </c>
      <c r="V979">
        <v>3020</v>
      </c>
      <c r="W979">
        <v>504</v>
      </c>
      <c r="X979" s="5"/>
      <c r="Z979" s="5"/>
      <c r="AB979" s="5"/>
      <c r="AD979" s="5"/>
      <c r="AF979" s="5">
        <v>0</v>
      </c>
      <c r="AG979" s="6">
        <v>0</v>
      </c>
      <c r="AH979" s="5">
        <v>1</v>
      </c>
      <c r="AI979" s="6">
        <v>0</v>
      </c>
      <c r="AJ979" s="7" t="s">
        <v>988</v>
      </c>
      <c r="AK979" s="8"/>
      <c r="AL979" s="10" t="str">
        <f t="shared" si="15"/>
        <v>&lt; Vul hiernaast de juiste status en datum in.</v>
      </c>
    </row>
    <row r="980" spans="1:38">
      <c r="A980">
        <v>900089374</v>
      </c>
      <c r="B980">
        <v>20</v>
      </c>
      <c r="C980" t="s">
        <v>35</v>
      </c>
      <c r="D980">
        <v>738287</v>
      </c>
      <c r="E980" t="s">
        <v>295</v>
      </c>
      <c r="F980" t="s">
        <v>296</v>
      </c>
      <c r="G980">
        <v>1</v>
      </c>
      <c r="H980" t="s">
        <v>297</v>
      </c>
      <c r="I980" t="s">
        <v>298</v>
      </c>
      <c r="J980" t="s">
        <v>299</v>
      </c>
      <c r="K980" s="1">
        <v>42678</v>
      </c>
      <c r="L980">
        <v>1</v>
      </c>
      <c r="M980" t="s">
        <v>216</v>
      </c>
      <c r="N980" t="s">
        <v>217</v>
      </c>
      <c r="O980" t="s">
        <v>742</v>
      </c>
      <c r="P980" t="s">
        <v>743</v>
      </c>
      <c r="Q980" t="s">
        <v>61</v>
      </c>
      <c r="R980" t="s">
        <v>145</v>
      </c>
      <c r="S980" t="s">
        <v>96</v>
      </c>
      <c r="T980" t="s">
        <v>96</v>
      </c>
      <c r="U980" t="s">
        <v>70</v>
      </c>
      <c r="V980">
        <v>3020</v>
      </c>
      <c r="W980">
        <v>504</v>
      </c>
      <c r="X980" s="5"/>
      <c r="Z980" s="5"/>
      <c r="AB980" s="5"/>
      <c r="AD980" s="5"/>
      <c r="AF980" s="5">
        <v>0</v>
      </c>
      <c r="AG980" s="6">
        <v>0</v>
      </c>
      <c r="AH980" s="5">
        <v>1</v>
      </c>
      <c r="AI980" s="6">
        <v>0</v>
      </c>
      <c r="AJ980" s="7" t="s">
        <v>988</v>
      </c>
      <c r="AK980" s="8"/>
      <c r="AL980" s="10" t="str">
        <f t="shared" si="15"/>
        <v>&lt; Vul hiernaast de juiste status en datum in.</v>
      </c>
    </row>
    <row r="981" spans="1:38">
      <c r="A981">
        <v>900103636</v>
      </c>
      <c r="B981">
        <v>20</v>
      </c>
      <c r="C981" t="s">
        <v>35</v>
      </c>
      <c r="D981">
        <v>738285</v>
      </c>
      <c r="E981" t="s">
        <v>295</v>
      </c>
      <c r="F981" t="s">
        <v>296</v>
      </c>
      <c r="G981">
        <v>1</v>
      </c>
      <c r="H981" t="s">
        <v>297</v>
      </c>
      <c r="I981" t="s">
        <v>298</v>
      </c>
      <c r="J981" t="s">
        <v>299</v>
      </c>
      <c r="K981" s="1">
        <v>42678</v>
      </c>
      <c r="L981">
        <v>1</v>
      </c>
      <c r="M981" t="s">
        <v>216</v>
      </c>
      <c r="N981" t="s">
        <v>217</v>
      </c>
      <c r="O981" t="s">
        <v>742</v>
      </c>
      <c r="P981" t="s">
        <v>743</v>
      </c>
      <c r="Q981" t="s">
        <v>61</v>
      </c>
      <c r="R981" t="s">
        <v>230</v>
      </c>
      <c r="S981" t="s">
        <v>96</v>
      </c>
      <c r="T981" t="s">
        <v>96</v>
      </c>
      <c r="U981" t="s">
        <v>70</v>
      </c>
      <c r="V981">
        <v>3020</v>
      </c>
      <c r="W981">
        <v>504</v>
      </c>
      <c r="X981" s="5"/>
      <c r="Z981" s="5"/>
      <c r="AB981" s="5"/>
      <c r="AD981" s="5"/>
      <c r="AF981" s="5">
        <v>0</v>
      </c>
      <c r="AG981" s="6">
        <v>0</v>
      </c>
      <c r="AH981" s="5">
        <v>1</v>
      </c>
      <c r="AI981" s="6">
        <v>0</v>
      </c>
      <c r="AJ981" s="7" t="s">
        <v>988</v>
      </c>
      <c r="AK981" s="8"/>
      <c r="AL981" s="10" t="str">
        <f t="shared" si="15"/>
        <v>&lt; Vul hiernaast de juiste status en datum in.</v>
      </c>
    </row>
    <row r="982" spans="1:38">
      <c r="A982">
        <v>900103639</v>
      </c>
      <c r="B982">
        <v>20</v>
      </c>
      <c r="C982" t="s">
        <v>35</v>
      </c>
      <c r="D982">
        <v>738288</v>
      </c>
      <c r="E982" t="s">
        <v>295</v>
      </c>
      <c r="F982" t="s">
        <v>296</v>
      </c>
      <c r="G982">
        <v>1</v>
      </c>
      <c r="H982" t="s">
        <v>297</v>
      </c>
      <c r="I982" t="s">
        <v>298</v>
      </c>
      <c r="J982" t="s">
        <v>299</v>
      </c>
      <c r="K982" s="1">
        <v>42678</v>
      </c>
      <c r="L982">
        <v>1</v>
      </c>
      <c r="M982" t="s">
        <v>216</v>
      </c>
      <c r="N982" t="s">
        <v>217</v>
      </c>
      <c r="O982" t="s">
        <v>742</v>
      </c>
      <c r="P982" t="s">
        <v>743</v>
      </c>
      <c r="Q982" t="s">
        <v>65</v>
      </c>
      <c r="R982" t="s">
        <v>102</v>
      </c>
      <c r="S982" t="s">
        <v>96</v>
      </c>
      <c r="T982" t="s">
        <v>96</v>
      </c>
      <c r="U982" t="s">
        <v>70</v>
      </c>
      <c r="V982">
        <v>3020</v>
      </c>
      <c r="W982">
        <v>504</v>
      </c>
      <c r="X982" s="5"/>
      <c r="Z982" s="5"/>
      <c r="AB982" s="5"/>
      <c r="AD982" s="5"/>
      <c r="AF982" s="5">
        <v>0</v>
      </c>
      <c r="AG982" s="6">
        <v>0</v>
      </c>
      <c r="AH982" s="5">
        <v>1</v>
      </c>
      <c r="AI982" s="6">
        <v>0</v>
      </c>
      <c r="AJ982" s="7" t="s">
        <v>988</v>
      </c>
      <c r="AK982" s="8"/>
      <c r="AL982" s="10" t="str">
        <f t="shared" si="15"/>
        <v>&lt; Vul hiernaast de juiste status en datum in.</v>
      </c>
    </row>
    <row r="983" spans="1:38">
      <c r="A983">
        <v>900103640</v>
      </c>
      <c r="B983">
        <v>20</v>
      </c>
      <c r="C983" t="s">
        <v>35</v>
      </c>
      <c r="D983">
        <v>738289</v>
      </c>
      <c r="E983" t="s">
        <v>295</v>
      </c>
      <c r="F983" t="s">
        <v>296</v>
      </c>
      <c r="G983">
        <v>1</v>
      </c>
      <c r="H983" t="s">
        <v>297</v>
      </c>
      <c r="I983" t="s">
        <v>298</v>
      </c>
      <c r="J983" t="s">
        <v>299</v>
      </c>
      <c r="K983" s="1">
        <v>42678</v>
      </c>
      <c r="L983">
        <v>1</v>
      </c>
      <c r="M983" t="s">
        <v>216</v>
      </c>
      <c r="N983" t="s">
        <v>217</v>
      </c>
      <c r="O983" t="s">
        <v>742</v>
      </c>
      <c r="P983" t="s">
        <v>743</v>
      </c>
      <c r="Q983" t="s">
        <v>65</v>
      </c>
      <c r="R983" t="s">
        <v>102</v>
      </c>
      <c r="S983" t="s">
        <v>96</v>
      </c>
      <c r="T983" t="s">
        <v>96</v>
      </c>
      <c r="U983" t="s">
        <v>70</v>
      </c>
      <c r="V983">
        <v>3020</v>
      </c>
      <c r="W983">
        <v>504</v>
      </c>
      <c r="X983" s="5"/>
      <c r="Z983" s="5"/>
      <c r="AB983" s="5"/>
      <c r="AD983" s="5"/>
      <c r="AF983" s="5">
        <v>0</v>
      </c>
      <c r="AG983" s="6">
        <v>0</v>
      </c>
      <c r="AH983" s="5">
        <v>1</v>
      </c>
      <c r="AI983" s="6">
        <v>0</v>
      </c>
      <c r="AJ983" s="7" t="s">
        <v>988</v>
      </c>
      <c r="AK983" s="8"/>
      <c r="AL983" s="10" t="str">
        <f t="shared" si="15"/>
        <v>&lt; Vul hiernaast de juiste status en datum in.</v>
      </c>
    </row>
    <row r="984" spans="1:38">
      <c r="A984">
        <v>900103641</v>
      </c>
      <c r="B984">
        <v>20</v>
      </c>
      <c r="C984" t="s">
        <v>35</v>
      </c>
      <c r="D984">
        <v>738290</v>
      </c>
      <c r="E984" t="s">
        <v>295</v>
      </c>
      <c r="F984" t="s">
        <v>296</v>
      </c>
      <c r="G984">
        <v>1</v>
      </c>
      <c r="H984" t="s">
        <v>297</v>
      </c>
      <c r="I984" t="s">
        <v>298</v>
      </c>
      <c r="J984" t="s">
        <v>299</v>
      </c>
      <c r="K984" s="1">
        <v>42214</v>
      </c>
      <c r="L984">
        <v>1</v>
      </c>
      <c r="M984" t="s">
        <v>216</v>
      </c>
      <c r="N984" t="s">
        <v>217</v>
      </c>
      <c r="O984" t="s">
        <v>742</v>
      </c>
      <c r="P984" t="s">
        <v>743</v>
      </c>
      <c r="Q984" t="s">
        <v>65</v>
      </c>
      <c r="R984" t="s">
        <v>102</v>
      </c>
      <c r="S984" t="s">
        <v>96</v>
      </c>
      <c r="T984" t="s">
        <v>96</v>
      </c>
      <c r="U984" t="s">
        <v>70</v>
      </c>
      <c r="V984">
        <v>3020</v>
      </c>
      <c r="W984">
        <v>504</v>
      </c>
      <c r="X984" s="5"/>
      <c r="Z984" s="5"/>
      <c r="AB984" s="5">
        <v>0</v>
      </c>
      <c r="AC984" s="6">
        <v>0</v>
      </c>
      <c r="AD984" s="5">
        <v>1</v>
      </c>
      <c r="AE984" s="6">
        <v>0</v>
      </c>
      <c r="AF984" s="5">
        <v>0</v>
      </c>
      <c r="AH984" s="5"/>
      <c r="AJ984" s="7" t="s">
        <v>988</v>
      </c>
      <c r="AK984" s="8"/>
      <c r="AL984" s="10" t="str">
        <f t="shared" si="15"/>
        <v>&lt; Vul hiernaast de juiste status en datum in.</v>
      </c>
    </row>
    <row r="985" spans="1:38">
      <c r="A985">
        <v>900103642</v>
      </c>
      <c r="B985">
        <v>20</v>
      </c>
      <c r="C985" t="s">
        <v>35</v>
      </c>
      <c r="D985">
        <v>738291</v>
      </c>
      <c r="E985" t="s">
        <v>295</v>
      </c>
      <c r="F985" t="s">
        <v>296</v>
      </c>
      <c r="G985">
        <v>1</v>
      </c>
      <c r="H985" t="s">
        <v>297</v>
      </c>
      <c r="I985" t="s">
        <v>298</v>
      </c>
      <c r="J985" t="s">
        <v>299</v>
      </c>
      <c r="K985" s="1">
        <v>42678</v>
      </c>
      <c r="L985">
        <v>1</v>
      </c>
      <c r="M985" t="s">
        <v>216</v>
      </c>
      <c r="N985" t="s">
        <v>217</v>
      </c>
      <c r="O985" t="s">
        <v>742</v>
      </c>
      <c r="P985" t="s">
        <v>743</v>
      </c>
      <c r="Q985" t="s">
        <v>65</v>
      </c>
      <c r="R985" t="s">
        <v>102</v>
      </c>
      <c r="S985" t="s">
        <v>96</v>
      </c>
      <c r="T985" t="s">
        <v>96</v>
      </c>
      <c r="U985" t="s">
        <v>70</v>
      </c>
      <c r="V985">
        <v>3020</v>
      </c>
      <c r="W985">
        <v>504</v>
      </c>
      <c r="X985" s="5"/>
      <c r="Z985" s="5"/>
      <c r="AB985" s="5"/>
      <c r="AD985" s="5"/>
      <c r="AF985" s="5">
        <v>0</v>
      </c>
      <c r="AG985" s="6">
        <v>0</v>
      </c>
      <c r="AH985" s="5">
        <v>1</v>
      </c>
      <c r="AI985" s="6">
        <v>0</v>
      </c>
      <c r="AJ985" s="7" t="s">
        <v>988</v>
      </c>
      <c r="AK985" s="8"/>
      <c r="AL985" s="10" t="str">
        <f t="shared" si="15"/>
        <v>&lt; Vul hiernaast de juiste status en datum in.</v>
      </c>
    </row>
    <row r="986" spans="1:38">
      <c r="A986">
        <v>900103645</v>
      </c>
      <c r="B986">
        <v>20</v>
      </c>
      <c r="C986" t="s">
        <v>35</v>
      </c>
      <c r="D986">
        <v>738292</v>
      </c>
      <c r="E986" t="s">
        <v>295</v>
      </c>
      <c r="F986" t="s">
        <v>296</v>
      </c>
      <c r="G986">
        <v>1</v>
      </c>
      <c r="H986" t="s">
        <v>297</v>
      </c>
      <c r="I986" t="s">
        <v>298</v>
      </c>
      <c r="J986" t="s">
        <v>299</v>
      </c>
      <c r="K986" s="1">
        <v>42678</v>
      </c>
      <c r="L986">
        <v>1</v>
      </c>
      <c r="M986" t="s">
        <v>216</v>
      </c>
      <c r="N986" t="s">
        <v>217</v>
      </c>
      <c r="O986" t="s">
        <v>742</v>
      </c>
      <c r="P986" t="s">
        <v>743</v>
      </c>
      <c r="Q986" t="s">
        <v>65</v>
      </c>
      <c r="R986" t="s">
        <v>369</v>
      </c>
      <c r="S986" t="s">
        <v>96</v>
      </c>
      <c r="T986" t="s">
        <v>96</v>
      </c>
      <c r="U986" t="s">
        <v>70</v>
      </c>
      <c r="V986">
        <v>3020</v>
      </c>
      <c r="W986">
        <v>504</v>
      </c>
      <c r="X986" s="5"/>
      <c r="Z986" s="5"/>
      <c r="AB986" s="5"/>
      <c r="AD986" s="5"/>
      <c r="AF986" s="5">
        <v>0</v>
      </c>
      <c r="AG986" s="6">
        <v>0</v>
      </c>
      <c r="AH986" s="5">
        <v>1</v>
      </c>
      <c r="AI986" s="6">
        <v>0</v>
      </c>
      <c r="AJ986" s="7" t="s">
        <v>988</v>
      </c>
      <c r="AK986" s="8"/>
      <c r="AL986" s="10" t="str">
        <f t="shared" si="15"/>
        <v>&lt; Vul hiernaast de juiste status en datum in.</v>
      </c>
    </row>
    <row r="987" spans="1:38">
      <c r="A987">
        <v>900051243</v>
      </c>
      <c r="B987">
        <v>21</v>
      </c>
      <c r="C987" t="s">
        <v>816</v>
      </c>
      <c r="D987">
        <v>734683</v>
      </c>
      <c r="E987" t="s">
        <v>36</v>
      </c>
      <c r="F987" t="s">
        <v>37</v>
      </c>
      <c r="G987">
        <v>12</v>
      </c>
      <c r="H987" t="s">
        <v>38</v>
      </c>
      <c r="I987" t="s">
        <v>39</v>
      </c>
      <c r="J987" t="s">
        <v>40</v>
      </c>
      <c r="K987" s="1">
        <v>42216</v>
      </c>
      <c r="L987">
        <v>1</v>
      </c>
      <c r="M987" t="s">
        <v>216</v>
      </c>
      <c r="N987" t="s">
        <v>217</v>
      </c>
      <c r="O987" t="s">
        <v>121</v>
      </c>
      <c r="P987" t="s">
        <v>231</v>
      </c>
      <c r="Q987" t="s">
        <v>61</v>
      </c>
      <c r="R987" t="s">
        <v>145</v>
      </c>
      <c r="S987" t="s">
        <v>96</v>
      </c>
      <c r="T987" t="s">
        <v>96</v>
      </c>
      <c r="U987" t="s">
        <v>70</v>
      </c>
      <c r="V987">
        <v>3020</v>
      </c>
      <c r="W987">
        <v>504</v>
      </c>
      <c r="X987" s="5"/>
      <c r="Z987" s="5"/>
      <c r="AB987" s="5"/>
      <c r="AD987" s="5">
        <v>1</v>
      </c>
      <c r="AF987" s="5"/>
      <c r="AH987" s="5"/>
      <c r="AJ987" s="7" t="s">
        <v>988</v>
      </c>
      <c r="AK987" s="8"/>
      <c r="AL987" s="10" t="str">
        <f t="shared" si="15"/>
        <v>&lt; Vul hiernaast de juiste status en datum in.</v>
      </c>
    </row>
    <row r="988" spans="1:38">
      <c r="A988">
        <v>900051244</v>
      </c>
      <c r="B988">
        <v>21</v>
      </c>
      <c r="C988" t="s">
        <v>816</v>
      </c>
      <c r="D988">
        <v>734684</v>
      </c>
      <c r="E988" t="s">
        <v>36</v>
      </c>
      <c r="F988" t="s">
        <v>37</v>
      </c>
      <c r="G988">
        <v>12</v>
      </c>
      <c r="H988" t="s">
        <v>38</v>
      </c>
      <c r="I988" t="s">
        <v>39</v>
      </c>
      <c r="J988" t="s">
        <v>40</v>
      </c>
      <c r="K988" s="1">
        <v>42216</v>
      </c>
      <c r="L988">
        <v>1</v>
      </c>
      <c r="M988" t="s">
        <v>216</v>
      </c>
      <c r="N988" t="s">
        <v>217</v>
      </c>
      <c r="O988" t="s">
        <v>121</v>
      </c>
      <c r="P988" t="s">
        <v>231</v>
      </c>
      <c r="Q988" t="s">
        <v>61</v>
      </c>
      <c r="R988" t="s">
        <v>145</v>
      </c>
      <c r="S988" t="s">
        <v>96</v>
      </c>
      <c r="T988" t="s">
        <v>96</v>
      </c>
      <c r="U988" t="s">
        <v>70</v>
      </c>
      <c r="V988">
        <v>3020</v>
      </c>
      <c r="W988">
        <v>504</v>
      </c>
      <c r="X988" s="5"/>
      <c r="Z988" s="5"/>
      <c r="AB988" s="5"/>
      <c r="AD988" s="5">
        <v>1</v>
      </c>
      <c r="AF988" s="5"/>
      <c r="AH988" s="5"/>
      <c r="AJ988" s="7" t="s">
        <v>988</v>
      </c>
      <c r="AK988" s="8"/>
      <c r="AL988" s="10" t="str">
        <f t="shared" si="15"/>
        <v>&lt; Vul hiernaast de juiste status en datum in.</v>
      </c>
    </row>
    <row r="989" spans="1:38">
      <c r="A989">
        <v>900051245</v>
      </c>
      <c r="B989">
        <v>21</v>
      </c>
      <c r="C989" t="s">
        <v>816</v>
      </c>
      <c r="D989">
        <v>734681</v>
      </c>
      <c r="E989" t="s">
        <v>36</v>
      </c>
      <c r="F989" t="s">
        <v>37</v>
      </c>
      <c r="G989">
        <v>12</v>
      </c>
      <c r="H989" t="s">
        <v>38</v>
      </c>
      <c r="I989" t="s">
        <v>39</v>
      </c>
      <c r="J989" t="s">
        <v>40</v>
      </c>
      <c r="K989" s="1">
        <v>42682</v>
      </c>
      <c r="L989">
        <v>1</v>
      </c>
      <c r="M989" t="s">
        <v>216</v>
      </c>
      <c r="N989" t="s">
        <v>217</v>
      </c>
      <c r="O989" t="s">
        <v>121</v>
      </c>
      <c r="P989" t="s">
        <v>231</v>
      </c>
      <c r="Q989" t="s">
        <v>61</v>
      </c>
      <c r="R989" t="s">
        <v>379</v>
      </c>
      <c r="S989" t="s">
        <v>96</v>
      </c>
      <c r="T989" t="s">
        <v>96</v>
      </c>
      <c r="U989" t="s">
        <v>70</v>
      </c>
      <c r="V989">
        <v>3020</v>
      </c>
      <c r="W989">
        <v>504</v>
      </c>
      <c r="X989" s="5"/>
      <c r="Z989" s="5"/>
      <c r="AB989" s="5"/>
      <c r="AD989" s="5"/>
      <c r="AF989" s="5"/>
      <c r="AH989" s="5">
        <v>1</v>
      </c>
      <c r="AJ989" s="7" t="s">
        <v>988</v>
      </c>
      <c r="AK989" s="8"/>
      <c r="AL989" s="10" t="str">
        <f t="shared" si="15"/>
        <v>&lt; Vul hiernaast de juiste status en datum in.</v>
      </c>
    </row>
    <row r="990" spans="1:38">
      <c r="A990">
        <v>900051246</v>
      </c>
      <c r="B990">
        <v>21</v>
      </c>
      <c r="C990" t="s">
        <v>816</v>
      </c>
      <c r="D990">
        <v>734682</v>
      </c>
      <c r="E990" t="s">
        <v>36</v>
      </c>
      <c r="F990" t="s">
        <v>37</v>
      </c>
      <c r="G990">
        <v>12</v>
      </c>
      <c r="H990" t="s">
        <v>38</v>
      </c>
      <c r="I990" t="s">
        <v>39</v>
      </c>
      <c r="J990" t="s">
        <v>40</v>
      </c>
      <c r="K990" s="1">
        <v>42682</v>
      </c>
      <c r="L990">
        <v>1</v>
      </c>
      <c r="M990" t="s">
        <v>216</v>
      </c>
      <c r="N990" t="s">
        <v>217</v>
      </c>
      <c r="O990" t="s">
        <v>121</v>
      </c>
      <c r="P990" t="s">
        <v>231</v>
      </c>
      <c r="Q990" t="s">
        <v>61</v>
      </c>
      <c r="R990" t="s">
        <v>379</v>
      </c>
      <c r="S990" t="s">
        <v>96</v>
      </c>
      <c r="T990" t="s">
        <v>96</v>
      </c>
      <c r="U990" t="s">
        <v>70</v>
      </c>
      <c r="V990">
        <v>3020</v>
      </c>
      <c r="W990">
        <v>504</v>
      </c>
      <c r="X990" s="5"/>
      <c r="Z990" s="5"/>
      <c r="AB990" s="5"/>
      <c r="AD990" s="5"/>
      <c r="AF990" s="5"/>
      <c r="AH990" s="5">
        <v>1</v>
      </c>
      <c r="AJ990" s="7" t="s">
        <v>988</v>
      </c>
      <c r="AK990" s="8"/>
      <c r="AL990" s="10" t="str">
        <f t="shared" si="15"/>
        <v>&lt; Vul hiernaast de juiste status en datum in.</v>
      </c>
    </row>
    <row r="991" spans="1:38">
      <c r="A991">
        <v>900116288</v>
      </c>
      <c r="B991">
        <v>20</v>
      </c>
      <c r="C991" t="s">
        <v>35</v>
      </c>
      <c r="D991">
        <v>736482</v>
      </c>
      <c r="E991" t="s">
        <v>36</v>
      </c>
      <c r="F991" t="s">
        <v>37</v>
      </c>
      <c r="G991">
        <v>12</v>
      </c>
      <c r="H991" t="s">
        <v>38</v>
      </c>
      <c r="I991" t="s">
        <v>39</v>
      </c>
      <c r="J991" t="s">
        <v>40</v>
      </c>
      <c r="K991" s="1">
        <v>42678</v>
      </c>
      <c r="L991">
        <v>1</v>
      </c>
      <c r="M991" t="s">
        <v>216</v>
      </c>
      <c r="N991" t="s">
        <v>217</v>
      </c>
      <c r="O991" t="s">
        <v>121</v>
      </c>
      <c r="P991" t="s">
        <v>231</v>
      </c>
      <c r="Q991" t="s">
        <v>61</v>
      </c>
      <c r="R991" t="s">
        <v>232</v>
      </c>
      <c r="S991" t="s">
        <v>96</v>
      </c>
      <c r="T991" t="s">
        <v>96</v>
      </c>
      <c r="U991" t="s">
        <v>70</v>
      </c>
      <c r="V991">
        <v>3020</v>
      </c>
      <c r="W991">
        <v>504</v>
      </c>
      <c r="X991" s="5"/>
      <c r="Z991" s="5"/>
      <c r="AB991" s="5"/>
      <c r="AD991" s="5"/>
      <c r="AF991" s="5"/>
      <c r="AH991" s="5">
        <v>1</v>
      </c>
      <c r="AJ991" s="7" t="s">
        <v>988</v>
      </c>
      <c r="AK991" s="8"/>
      <c r="AL991" s="10" t="str">
        <f t="shared" si="15"/>
        <v>&lt; Vul hiernaast de juiste status en datum in.</v>
      </c>
    </row>
    <row r="992" spans="1:38">
      <c r="A992">
        <v>900116289</v>
      </c>
      <c r="B992">
        <v>20</v>
      </c>
      <c r="C992" t="s">
        <v>35</v>
      </c>
      <c r="D992">
        <v>736481</v>
      </c>
      <c r="E992" t="s">
        <v>36</v>
      </c>
      <c r="F992" t="s">
        <v>37</v>
      </c>
      <c r="G992">
        <v>12</v>
      </c>
      <c r="H992" t="s">
        <v>38</v>
      </c>
      <c r="I992" t="s">
        <v>39</v>
      </c>
      <c r="J992" t="s">
        <v>40</v>
      </c>
      <c r="K992" s="1">
        <v>42678</v>
      </c>
      <c r="L992">
        <v>1</v>
      </c>
      <c r="M992" t="s">
        <v>216</v>
      </c>
      <c r="N992" t="s">
        <v>217</v>
      </c>
      <c r="O992" t="s">
        <v>121</v>
      </c>
      <c r="P992" t="s">
        <v>231</v>
      </c>
      <c r="Q992" t="s">
        <v>61</v>
      </c>
      <c r="R992" t="s">
        <v>230</v>
      </c>
      <c r="S992" t="s">
        <v>96</v>
      </c>
      <c r="T992" t="s">
        <v>96</v>
      </c>
      <c r="U992" t="s">
        <v>70</v>
      </c>
      <c r="V992">
        <v>3020</v>
      </c>
      <c r="W992">
        <v>504</v>
      </c>
      <c r="X992" s="5"/>
      <c r="Z992" s="5"/>
      <c r="AB992" s="5"/>
      <c r="AD992" s="5"/>
      <c r="AF992" s="5"/>
      <c r="AH992" s="5">
        <v>1</v>
      </c>
      <c r="AJ992" s="7" t="s">
        <v>988</v>
      </c>
      <c r="AK992" s="8"/>
      <c r="AL992" s="10" t="str">
        <f t="shared" si="15"/>
        <v>&lt; Vul hiernaast de juiste status en datum in.</v>
      </c>
    </row>
    <row r="993" spans="1:38">
      <c r="A993">
        <v>900075702</v>
      </c>
      <c r="B993">
        <v>20</v>
      </c>
      <c r="C993" t="s">
        <v>35</v>
      </c>
      <c r="D993">
        <v>738293</v>
      </c>
      <c r="E993" t="s">
        <v>295</v>
      </c>
      <c r="F993" t="s">
        <v>296</v>
      </c>
      <c r="G993">
        <v>1</v>
      </c>
      <c r="H993" t="s">
        <v>297</v>
      </c>
      <c r="I993" t="s">
        <v>298</v>
      </c>
      <c r="J993" t="s">
        <v>299</v>
      </c>
      <c r="K993" s="1">
        <v>42662</v>
      </c>
      <c r="L993">
        <v>1</v>
      </c>
      <c r="M993" t="s">
        <v>216</v>
      </c>
      <c r="N993" t="s">
        <v>217</v>
      </c>
      <c r="O993" t="s">
        <v>744</v>
      </c>
      <c r="P993" t="s">
        <v>745</v>
      </c>
      <c r="Q993" t="s">
        <v>61</v>
      </c>
      <c r="R993" t="s">
        <v>55</v>
      </c>
      <c r="S993" t="s">
        <v>96</v>
      </c>
      <c r="T993" t="s">
        <v>96</v>
      </c>
      <c r="U993" t="s">
        <v>70</v>
      </c>
      <c r="V993">
        <v>3020</v>
      </c>
      <c r="W993">
        <v>504</v>
      </c>
      <c r="X993" s="5"/>
      <c r="Z993" s="5"/>
      <c r="AB993" s="5"/>
      <c r="AD993" s="5"/>
      <c r="AE993" s="6">
        <v>0</v>
      </c>
      <c r="AF993" s="5">
        <v>0</v>
      </c>
      <c r="AG993" s="6">
        <v>1</v>
      </c>
      <c r="AH993" s="5">
        <v>0</v>
      </c>
      <c r="AI993" s="6">
        <v>0</v>
      </c>
      <c r="AJ993" s="7" t="s">
        <v>988</v>
      </c>
      <c r="AK993" s="8"/>
      <c r="AL993" s="10" t="str">
        <f t="shared" si="15"/>
        <v>&lt; Vul hiernaast de juiste status en datum in.</v>
      </c>
    </row>
    <row r="994" spans="1:38">
      <c r="A994">
        <v>900075703</v>
      </c>
      <c r="B994">
        <v>20</v>
      </c>
      <c r="C994" t="s">
        <v>35</v>
      </c>
      <c r="D994">
        <v>738294</v>
      </c>
      <c r="E994" t="s">
        <v>295</v>
      </c>
      <c r="F994" t="s">
        <v>296</v>
      </c>
      <c r="G994">
        <v>1</v>
      </c>
      <c r="H994" t="s">
        <v>297</v>
      </c>
      <c r="I994" t="s">
        <v>298</v>
      </c>
      <c r="J994" t="s">
        <v>299</v>
      </c>
      <c r="K994" s="1">
        <v>42662</v>
      </c>
      <c r="L994">
        <v>1</v>
      </c>
      <c r="M994" t="s">
        <v>216</v>
      </c>
      <c r="N994" t="s">
        <v>217</v>
      </c>
      <c r="O994" t="s">
        <v>744</v>
      </c>
      <c r="P994" t="s">
        <v>745</v>
      </c>
      <c r="Q994" t="s">
        <v>61</v>
      </c>
      <c r="R994" t="s">
        <v>55</v>
      </c>
      <c r="S994" t="s">
        <v>96</v>
      </c>
      <c r="T994" t="s">
        <v>96</v>
      </c>
      <c r="U994" t="s">
        <v>70</v>
      </c>
      <c r="V994">
        <v>3020</v>
      </c>
      <c r="W994">
        <v>504</v>
      </c>
      <c r="X994" s="5"/>
      <c r="Z994" s="5"/>
      <c r="AB994" s="5"/>
      <c r="AD994" s="5"/>
      <c r="AE994" s="6">
        <v>0</v>
      </c>
      <c r="AF994" s="5">
        <v>0</v>
      </c>
      <c r="AG994" s="6">
        <v>1</v>
      </c>
      <c r="AH994" s="5">
        <v>0</v>
      </c>
      <c r="AI994" s="6">
        <v>0</v>
      </c>
      <c r="AJ994" s="7" t="s">
        <v>988</v>
      </c>
      <c r="AK994" s="8"/>
      <c r="AL994" s="10" t="str">
        <f t="shared" si="15"/>
        <v>&lt; Vul hiernaast de juiste status en datum in.</v>
      </c>
    </row>
    <row r="995" spans="1:38">
      <c r="A995">
        <v>900051248</v>
      </c>
      <c r="B995">
        <v>21</v>
      </c>
      <c r="C995" t="s">
        <v>816</v>
      </c>
      <c r="D995">
        <v>734685</v>
      </c>
      <c r="E995" t="s">
        <v>36</v>
      </c>
      <c r="F995" t="s">
        <v>37</v>
      </c>
      <c r="G995">
        <v>12</v>
      </c>
      <c r="H995" t="s">
        <v>38</v>
      </c>
      <c r="I995" t="s">
        <v>39</v>
      </c>
      <c r="J995" t="s">
        <v>40</v>
      </c>
      <c r="K995" s="1">
        <v>41548</v>
      </c>
      <c r="L995">
        <v>1</v>
      </c>
      <c r="M995" t="s">
        <v>216</v>
      </c>
      <c r="N995" t="s">
        <v>217</v>
      </c>
      <c r="O995" t="s">
        <v>195</v>
      </c>
      <c r="P995" t="s">
        <v>233</v>
      </c>
      <c r="Q995" t="s">
        <v>61</v>
      </c>
      <c r="R995" t="s">
        <v>539</v>
      </c>
      <c r="S995" t="s">
        <v>96</v>
      </c>
      <c r="T995" t="s">
        <v>96</v>
      </c>
      <c r="U995" t="s">
        <v>70</v>
      </c>
      <c r="V995">
        <v>3020</v>
      </c>
      <c r="W995">
        <v>504</v>
      </c>
      <c r="X995" s="5"/>
      <c r="Z995" s="5"/>
      <c r="AB995" s="5"/>
      <c r="AD995" s="5"/>
      <c r="AF995" s="5"/>
      <c r="AG995" s="6">
        <v>1</v>
      </c>
      <c r="AH995" s="5"/>
      <c r="AJ995" s="7" t="s">
        <v>988</v>
      </c>
      <c r="AK995" s="8"/>
      <c r="AL995" s="10" t="str">
        <f t="shared" si="15"/>
        <v>&lt; Vul hiernaast de juiste status en datum in.</v>
      </c>
    </row>
    <row r="996" spans="1:38">
      <c r="A996">
        <v>900096931</v>
      </c>
      <c r="B996">
        <v>20</v>
      </c>
      <c r="C996" t="s">
        <v>35</v>
      </c>
      <c r="D996">
        <v>736483</v>
      </c>
      <c r="E996" t="s">
        <v>36</v>
      </c>
      <c r="F996" t="s">
        <v>37</v>
      </c>
      <c r="G996">
        <v>12</v>
      </c>
      <c r="H996" t="s">
        <v>38</v>
      </c>
      <c r="I996" t="s">
        <v>39</v>
      </c>
      <c r="J996" t="s">
        <v>40</v>
      </c>
      <c r="K996" s="1">
        <v>42682</v>
      </c>
      <c r="L996">
        <v>1</v>
      </c>
      <c r="M996" t="s">
        <v>216</v>
      </c>
      <c r="N996" t="s">
        <v>217</v>
      </c>
      <c r="O996" t="s">
        <v>195</v>
      </c>
      <c r="P996" t="s">
        <v>233</v>
      </c>
      <c r="Q996" t="s">
        <v>61</v>
      </c>
      <c r="R996" t="s">
        <v>234</v>
      </c>
      <c r="S996" t="s">
        <v>96</v>
      </c>
      <c r="T996" t="s">
        <v>96</v>
      </c>
      <c r="U996" t="s">
        <v>70</v>
      </c>
      <c r="V996">
        <v>3020</v>
      </c>
      <c r="W996">
        <v>504</v>
      </c>
      <c r="X996" s="5"/>
      <c r="Z996" s="5"/>
      <c r="AB996" s="5"/>
      <c r="AD996" s="5"/>
      <c r="AF996" s="5"/>
      <c r="AH996" s="5">
        <v>1</v>
      </c>
      <c r="AJ996" s="7" t="s">
        <v>988</v>
      </c>
      <c r="AK996" s="8"/>
      <c r="AL996" s="10" t="str">
        <f t="shared" si="15"/>
        <v>&lt; Vul hiernaast de juiste status en datum in.</v>
      </c>
    </row>
    <row r="997" spans="1:38">
      <c r="A997">
        <v>900096932</v>
      </c>
      <c r="B997">
        <v>20</v>
      </c>
      <c r="C997" t="s">
        <v>35</v>
      </c>
      <c r="D997">
        <v>736484</v>
      </c>
      <c r="E997" t="s">
        <v>36</v>
      </c>
      <c r="F997" t="s">
        <v>37</v>
      </c>
      <c r="G997">
        <v>12</v>
      </c>
      <c r="H997" t="s">
        <v>38</v>
      </c>
      <c r="I997" t="s">
        <v>39</v>
      </c>
      <c r="J997" t="s">
        <v>40</v>
      </c>
      <c r="K997" s="1">
        <v>42682</v>
      </c>
      <c r="L997">
        <v>1</v>
      </c>
      <c r="M997" t="s">
        <v>216</v>
      </c>
      <c r="N997" t="s">
        <v>217</v>
      </c>
      <c r="O997" t="s">
        <v>195</v>
      </c>
      <c r="P997" t="s">
        <v>233</v>
      </c>
      <c r="Q997" t="s">
        <v>61</v>
      </c>
      <c r="R997" t="s">
        <v>234</v>
      </c>
      <c r="S997" t="s">
        <v>96</v>
      </c>
      <c r="T997" t="s">
        <v>96</v>
      </c>
      <c r="U997" t="s">
        <v>70</v>
      </c>
      <c r="V997">
        <v>3020</v>
      </c>
      <c r="W997">
        <v>504</v>
      </c>
      <c r="X997" s="5"/>
      <c r="Z997" s="5"/>
      <c r="AB997" s="5"/>
      <c r="AD997" s="5"/>
      <c r="AF997" s="5"/>
      <c r="AH997" s="5">
        <v>1</v>
      </c>
      <c r="AJ997" s="7" t="s">
        <v>988</v>
      </c>
      <c r="AK997" s="8"/>
      <c r="AL997" s="10" t="str">
        <f t="shared" si="15"/>
        <v>&lt; Vul hiernaast de juiste status en datum in.</v>
      </c>
    </row>
    <row r="998" spans="1:38">
      <c r="A998">
        <v>900096933</v>
      </c>
      <c r="B998">
        <v>21</v>
      </c>
      <c r="C998" t="s">
        <v>816</v>
      </c>
      <c r="D998">
        <v>734686</v>
      </c>
      <c r="E998" t="s">
        <v>36</v>
      </c>
      <c r="F998" t="s">
        <v>37</v>
      </c>
      <c r="G998">
        <v>12</v>
      </c>
      <c r="H998" t="s">
        <v>38</v>
      </c>
      <c r="I998" t="s">
        <v>39</v>
      </c>
      <c r="J998" t="s">
        <v>40</v>
      </c>
      <c r="K998" s="1">
        <v>41548</v>
      </c>
      <c r="L998">
        <v>1</v>
      </c>
      <c r="M998" t="s">
        <v>216</v>
      </c>
      <c r="N998" t="s">
        <v>217</v>
      </c>
      <c r="O998" t="s">
        <v>195</v>
      </c>
      <c r="P998" t="s">
        <v>233</v>
      </c>
      <c r="Q998" t="s">
        <v>61</v>
      </c>
      <c r="R998" t="s">
        <v>140</v>
      </c>
      <c r="S998" t="s">
        <v>96</v>
      </c>
      <c r="T998" t="s">
        <v>96</v>
      </c>
      <c r="U998" t="s">
        <v>70</v>
      </c>
      <c r="V998">
        <v>3020</v>
      </c>
      <c r="W998">
        <v>504</v>
      </c>
      <c r="X998" s="5"/>
      <c r="Z998" s="5"/>
      <c r="AB998" s="5"/>
      <c r="AD998" s="5"/>
      <c r="AF998" s="5"/>
      <c r="AG998" s="6">
        <v>1</v>
      </c>
      <c r="AH998" s="5"/>
      <c r="AJ998" s="7" t="s">
        <v>988</v>
      </c>
      <c r="AK998" s="8"/>
      <c r="AL998" s="10" t="str">
        <f t="shared" si="15"/>
        <v>&lt; Vul hiernaast de juiste status en datum in.</v>
      </c>
    </row>
    <row r="999" spans="1:38">
      <c r="A999">
        <v>900096934</v>
      </c>
      <c r="B999">
        <v>21</v>
      </c>
      <c r="C999" t="s">
        <v>816</v>
      </c>
      <c r="D999">
        <v>734687</v>
      </c>
      <c r="E999" t="s">
        <v>36</v>
      </c>
      <c r="F999" t="s">
        <v>37</v>
      </c>
      <c r="G999">
        <v>12</v>
      </c>
      <c r="H999" t="s">
        <v>38</v>
      </c>
      <c r="I999" t="s">
        <v>39</v>
      </c>
      <c r="J999" t="s">
        <v>40</v>
      </c>
      <c r="K999" s="1">
        <v>41548</v>
      </c>
      <c r="L999">
        <v>1</v>
      </c>
      <c r="M999" t="s">
        <v>216</v>
      </c>
      <c r="N999" t="s">
        <v>217</v>
      </c>
      <c r="O999" t="s">
        <v>195</v>
      </c>
      <c r="P999" t="s">
        <v>233</v>
      </c>
      <c r="Q999" t="s">
        <v>61</v>
      </c>
      <c r="R999" t="s">
        <v>140</v>
      </c>
      <c r="S999" t="s">
        <v>96</v>
      </c>
      <c r="T999" t="s">
        <v>96</v>
      </c>
      <c r="U999" t="s">
        <v>70</v>
      </c>
      <c r="V999">
        <v>3020</v>
      </c>
      <c r="W999">
        <v>504</v>
      </c>
      <c r="X999" s="5"/>
      <c r="Z999" s="5"/>
      <c r="AB999" s="5"/>
      <c r="AD999" s="5"/>
      <c r="AF999" s="5"/>
      <c r="AG999" s="6">
        <v>1</v>
      </c>
      <c r="AH999" s="5"/>
      <c r="AJ999" s="7" t="s">
        <v>988</v>
      </c>
      <c r="AK999" s="8"/>
      <c r="AL999" s="10" t="str">
        <f t="shared" si="15"/>
        <v>&lt; Vul hiernaast de juiste status en datum in.</v>
      </c>
    </row>
    <row r="1000" spans="1:38">
      <c r="A1000">
        <v>900101044</v>
      </c>
      <c r="B1000">
        <v>20</v>
      </c>
      <c r="C1000" t="s">
        <v>35</v>
      </c>
      <c r="D1000">
        <v>738295</v>
      </c>
      <c r="E1000" t="s">
        <v>295</v>
      </c>
      <c r="F1000" t="s">
        <v>296</v>
      </c>
      <c r="G1000">
        <v>1</v>
      </c>
      <c r="H1000" t="s">
        <v>297</v>
      </c>
      <c r="I1000" t="s">
        <v>298</v>
      </c>
      <c r="J1000" t="s">
        <v>299</v>
      </c>
      <c r="K1000" s="1">
        <v>42683</v>
      </c>
      <c r="L1000">
        <v>1</v>
      </c>
      <c r="M1000" t="s">
        <v>216</v>
      </c>
      <c r="N1000" t="s">
        <v>217</v>
      </c>
      <c r="O1000" t="s">
        <v>195</v>
      </c>
      <c r="P1000" t="s">
        <v>233</v>
      </c>
      <c r="Q1000" t="s">
        <v>61</v>
      </c>
      <c r="R1000" t="s">
        <v>123</v>
      </c>
      <c r="S1000" t="s">
        <v>96</v>
      </c>
      <c r="T1000" t="s">
        <v>96</v>
      </c>
      <c r="U1000" t="s">
        <v>70</v>
      </c>
      <c r="V1000">
        <v>3020</v>
      </c>
      <c r="W1000">
        <v>504</v>
      </c>
      <c r="X1000" s="5"/>
      <c r="Z1000" s="5"/>
      <c r="AB1000" s="5"/>
      <c r="AD1000" s="5"/>
      <c r="AF1000" s="5">
        <v>0</v>
      </c>
      <c r="AG1000" s="6">
        <v>0</v>
      </c>
      <c r="AH1000" s="5">
        <v>1</v>
      </c>
      <c r="AI1000" s="6">
        <v>0</v>
      </c>
      <c r="AJ1000" s="7" t="s">
        <v>988</v>
      </c>
      <c r="AK1000" s="8"/>
      <c r="AL1000" s="10" t="str">
        <f t="shared" si="15"/>
        <v>&lt; Vul hiernaast de juiste status en datum in.</v>
      </c>
    </row>
    <row r="1001" spans="1:38">
      <c r="A1001">
        <v>900101045</v>
      </c>
      <c r="B1001">
        <v>20</v>
      </c>
      <c r="C1001" t="s">
        <v>35</v>
      </c>
      <c r="D1001">
        <v>738296</v>
      </c>
      <c r="E1001" t="s">
        <v>295</v>
      </c>
      <c r="F1001" t="s">
        <v>296</v>
      </c>
      <c r="G1001">
        <v>1</v>
      </c>
      <c r="H1001" t="s">
        <v>297</v>
      </c>
      <c r="I1001" t="s">
        <v>298</v>
      </c>
      <c r="J1001" t="s">
        <v>299</v>
      </c>
      <c r="K1001" s="1">
        <v>42219</v>
      </c>
      <c r="L1001">
        <v>1</v>
      </c>
      <c r="M1001" t="s">
        <v>216</v>
      </c>
      <c r="N1001" t="s">
        <v>217</v>
      </c>
      <c r="O1001" t="s">
        <v>195</v>
      </c>
      <c r="P1001" t="s">
        <v>233</v>
      </c>
      <c r="Q1001" t="s">
        <v>61</v>
      </c>
      <c r="R1001" t="s">
        <v>123</v>
      </c>
      <c r="S1001" t="s">
        <v>96</v>
      </c>
      <c r="T1001" t="s">
        <v>96</v>
      </c>
      <c r="U1001" t="s">
        <v>70</v>
      </c>
      <c r="V1001">
        <v>3020</v>
      </c>
      <c r="W1001">
        <v>504</v>
      </c>
      <c r="X1001" s="5"/>
      <c r="Z1001" s="5"/>
      <c r="AB1001" s="5"/>
      <c r="AC1001" s="6">
        <v>0</v>
      </c>
      <c r="AD1001" s="5">
        <v>0</v>
      </c>
      <c r="AE1001" s="6">
        <v>1</v>
      </c>
      <c r="AF1001" s="5">
        <v>0</v>
      </c>
      <c r="AG1001" s="6">
        <v>0</v>
      </c>
      <c r="AH1001" s="5"/>
      <c r="AJ1001" s="7" t="s">
        <v>988</v>
      </c>
      <c r="AK1001" s="8"/>
      <c r="AL1001" s="10" t="str">
        <f t="shared" si="15"/>
        <v>&lt; Vul hiernaast de juiste status en datum in.</v>
      </c>
    </row>
    <row r="1002" spans="1:38">
      <c r="A1002">
        <v>900050945</v>
      </c>
      <c r="B1002">
        <v>21</v>
      </c>
      <c r="C1002" t="s">
        <v>816</v>
      </c>
      <c r="D1002">
        <v>734688</v>
      </c>
      <c r="E1002" t="s">
        <v>36</v>
      </c>
      <c r="F1002" t="s">
        <v>37</v>
      </c>
      <c r="G1002">
        <v>12</v>
      </c>
      <c r="H1002" t="s">
        <v>38</v>
      </c>
      <c r="I1002" t="s">
        <v>39</v>
      </c>
      <c r="J1002" t="s">
        <v>40</v>
      </c>
      <c r="K1002" s="1">
        <v>41548</v>
      </c>
      <c r="L1002">
        <v>1</v>
      </c>
      <c r="M1002" t="s">
        <v>216</v>
      </c>
      <c r="N1002" t="s">
        <v>217</v>
      </c>
      <c r="O1002" t="s">
        <v>124</v>
      </c>
      <c r="P1002" t="s">
        <v>926</v>
      </c>
      <c r="Q1002" t="s">
        <v>61</v>
      </c>
      <c r="R1002" t="s">
        <v>45</v>
      </c>
      <c r="S1002" t="s">
        <v>96</v>
      </c>
      <c r="T1002" t="s">
        <v>96</v>
      </c>
      <c r="U1002" t="s">
        <v>70</v>
      </c>
      <c r="V1002">
        <v>3020</v>
      </c>
      <c r="W1002">
        <v>504</v>
      </c>
      <c r="X1002" s="5"/>
      <c r="Z1002" s="5"/>
      <c r="AB1002" s="5"/>
      <c r="AD1002" s="5"/>
      <c r="AF1002" s="5"/>
      <c r="AG1002" s="6">
        <v>1</v>
      </c>
      <c r="AH1002" s="5"/>
      <c r="AJ1002" s="7" t="s">
        <v>988</v>
      </c>
      <c r="AK1002" s="8"/>
      <c r="AL1002" s="10" t="str">
        <f t="shared" si="15"/>
        <v>&lt; Vul hiernaast de juiste status en datum in.</v>
      </c>
    </row>
    <row r="1003" spans="1:38">
      <c r="A1003">
        <v>900075742</v>
      </c>
      <c r="B1003">
        <v>20</v>
      </c>
      <c r="C1003" t="s">
        <v>35</v>
      </c>
      <c r="D1003">
        <v>738297</v>
      </c>
      <c r="E1003" t="s">
        <v>295</v>
      </c>
      <c r="F1003" t="s">
        <v>296</v>
      </c>
      <c r="G1003">
        <v>1</v>
      </c>
      <c r="H1003" t="s">
        <v>297</v>
      </c>
      <c r="I1003" t="s">
        <v>298</v>
      </c>
      <c r="J1003" t="s">
        <v>299</v>
      </c>
      <c r="K1003" s="1">
        <v>42682</v>
      </c>
      <c r="L1003">
        <v>1</v>
      </c>
      <c r="M1003" t="s">
        <v>216</v>
      </c>
      <c r="N1003" t="s">
        <v>217</v>
      </c>
      <c r="O1003" t="s">
        <v>746</v>
      </c>
      <c r="P1003" t="s">
        <v>747</v>
      </c>
      <c r="Q1003" t="s">
        <v>61</v>
      </c>
      <c r="R1003" t="s">
        <v>65</v>
      </c>
      <c r="S1003" t="s">
        <v>96</v>
      </c>
      <c r="T1003" t="s">
        <v>96</v>
      </c>
      <c r="U1003" t="s">
        <v>70</v>
      </c>
      <c r="V1003">
        <v>3020</v>
      </c>
      <c r="W1003">
        <v>504</v>
      </c>
      <c r="X1003" s="5"/>
      <c r="Z1003" s="5"/>
      <c r="AB1003" s="5"/>
      <c r="AD1003" s="5"/>
      <c r="AF1003" s="5">
        <v>0</v>
      </c>
      <c r="AG1003" s="6">
        <v>0</v>
      </c>
      <c r="AH1003" s="5">
        <v>1</v>
      </c>
      <c r="AI1003" s="6">
        <v>0</v>
      </c>
      <c r="AJ1003" s="7" t="s">
        <v>988</v>
      </c>
      <c r="AK1003" s="8"/>
      <c r="AL1003" s="10" t="str">
        <f t="shared" si="15"/>
        <v>&lt; Vul hiernaast de juiste status en datum in.</v>
      </c>
    </row>
    <row r="1004" spans="1:38">
      <c r="A1004">
        <v>900050946</v>
      </c>
      <c r="B1004">
        <v>21</v>
      </c>
      <c r="C1004" t="s">
        <v>816</v>
      </c>
      <c r="D1004">
        <v>734689</v>
      </c>
      <c r="E1004" t="s">
        <v>36</v>
      </c>
      <c r="F1004" t="s">
        <v>37</v>
      </c>
      <c r="G1004">
        <v>12</v>
      </c>
      <c r="H1004" t="s">
        <v>38</v>
      </c>
      <c r="I1004" t="s">
        <v>39</v>
      </c>
      <c r="J1004" t="s">
        <v>40</v>
      </c>
      <c r="K1004" s="1">
        <v>42683</v>
      </c>
      <c r="L1004">
        <v>1</v>
      </c>
      <c r="M1004" t="s">
        <v>216</v>
      </c>
      <c r="N1004" t="s">
        <v>217</v>
      </c>
      <c r="O1004" t="s">
        <v>957</v>
      </c>
      <c r="P1004" t="s">
        <v>958</v>
      </c>
      <c r="Q1004" t="s">
        <v>61</v>
      </c>
      <c r="R1004" t="s">
        <v>327</v>
      </c>
      <c r="S1004" t="s">
        <v>96</v>
      </c>
      <c r="T1004" t="s">
        <v>96</v>
      </c>
      <c r="U1004" t="s">
        <v>70</v>
      </c>
      <c r="V1004">
        <v>3020</v>
      </c>
      <c r="W1004">
        <v>504</v>
      </c>
      <c r="X1004" s="5"/>
      <c r="Z1004" s="5"/>
      <c r="AB1004" s="5"/>
      <c r="AD1004" s="5"/>
      <c r="AF1004" s="5"/>
      <c r="AH1004" s="5">
        <v>1</v>
      </c>
      <c r="AJ1004" s="7" t="s">
        <v>988</v>
      </c>
      <c r="AK1004" s="8"/>
      <c r="AL1004" s="10" t="str">
        <f t="shared" si="15"/>
        <v>&lt; Vul hiernaast de juiste status en datum in.</v>
      </c>
    </row>
    <row r="1005" spans="1:38">
      <c r="A1005">
        <v>900087379</v>
      </c>
      <c r="B1005">
        <v>21</v>
      </c>
      <c r="C1005" t="s">
        <v>816</v>
      </c>
      <c r="D1005">
        <v>734691</v>
      </c>
      <c r="E1005" t="s">
        <v>36</v>
      </c>
      <c r="F1005" t="s">
        <v>37</v>
      </c>
      <c r="G1005">
        <v>12</v>
      </c>
      <c r="H1005" t="s">
        <v>38</v>
      </c>
      <c r="I1005" t="s">
        <v>39</v>
      </c>
      <c r="J1005" t="s">
        <v>40</v>
      </c>
      <c r="K1005" s="1">
        <v>42683</v>
      </c>
      <c r="L1005">
        <v>1</v>
      </c>
      <c r="M1005" t="s">
        <v>216</v>
      </c>
      <c r="N1005" t="s">
        <v>217</v>
      </c>
      <c r="O1005" t="s">
        <v>263</v>
      </c>
      <c r="P1005" t="s">
        <v>748</v>
      </c>
      <c r="Q1005" t="s">
        <v>65</v>
      </c>
      <c r="R1005" t="s">
        <v>469</v>
      </c>
      <c r="S1005" t="s">
        <v>96</v>
      </c>
      <c r="T1005" t="s">
        <v>96</v>
      </c>
      <c r="U1005" t="s">
        <v>70</v>
      </c>
      <c r="V1005">
        <v>3020</v>
      </c>
      <c r="W1005">
        <v>504</v>
      </c>
      <c r="X1005" s="5"/>
      <c r="Z1005" s="5"/>
      <c r="AB1005" s="5"/>
      <c r="AD1005" s="5"/>
      <c r="AF1005" s="5"/>
      <c r="AH1005" s="5">
        <v>1</v>
      </c>
      <c r="AJ1005" s="7" t="s">
        <v>988</v>
      </c>
      <c r="AK1005" s="8"/>
      <c r="AL1005" s="10" t="str">
        <f t="shared" si="15"/>
        <v>&lt; Vul hiernaast de juiste status en datum in.</v>
      </c>
    </row>
    <row r="1006" spans="1:38">
      <c r="A1006">
        <v>900089595</v>
      </c>
      <c r="B1006">
        <v>21</v>
      </c>
      <c r="C1006" t="s">
        <v>816</v>
      </c>
      <c r="D1006">
        <v>734690</v>
      </c>
      <c r="E1006" t="s">
        <v>36</v>
      </c>
      <c r="F1006" t="s">
        <v>37</v>
      </c>
      <c r="G1006">
        <v>12</v>
      </c>
      <c r="H1006" t="s">
        <v>38</v>
      </c>
      <c r="I1006" t="s">
        <v>39</v>
      </c>
      <c r="J1006" t="s">
        <v>40</v>
      </c>
      <c r="K1006" s="1">
        <v>42683</v>
      </c>
      <c r="L1006">
        <v>1</v>
      </c>
      <c r="M1006" t="s">
        <v>216</v>
      </c>
      <c r="N1006" t="s">
        <v>217</v>
      </c>
      <c r="O1006" t="s">
        <v>263</v>
      </c>
      <c r="P1006" t="s">
        <v>748</v>
      </c>
      <c r="Q1006" t="s">
        <v>65</v>
      </c>
      <c r="R1006" t="s">
        <v>186</v>
      </c>
      <c r="S1006" t="s">
        <v>96</v>
      </c>
      <c r="T1006" t="s">
        <v>96</v>
      </c>
      <c r="U1006" t="s">
        <v>70</v>
      </c>
      <c r="V1006">
        <v>3020</v>
      </c>
      <c r="W1006">
        <v>504</v>
      </c>
      <c r="X1006" s="5"/>
      <c r="Z1006" s="5"/>
      <c r="AB1006" s="5"/>
      <c r="AD1006" s="5"/>
      <c r="AF1006" s="5"/>
      <c r="AH1006" s="5">
        <v>1</v>
      </c>
      <c r="AJ1006" s="7" t="s">
        <v>988</v>
      </c>
      <c r="AK1006" s="8"/>
      <c r="AL1006" s="10" t="str">
        <f t="shared" si="15"/>
        <v>&lt; Vul hiernaast de juiste status en datum in.</v>
      </c>
    </row>
    <row r="1007" spans="1:38">
      <c r="A1007">
        <v>900116290</v>
      </c>
      <c r="B1007">
        <v>20</v>
      </c>
      <c r="C1007" t="s">
        <v>35</v>
      </c>
      <c r="D1007">
        <v>738298</v>
      </c>
      <c r="E1007" t="s">
        <v>295</v>
      </c>
      <c r="F1007" t="s">
        <v>296</v>
      </c>
      <c r="G1007">
        <v>1</v>
      </c>
      <c r="H1007" t="s">
        <v>297</v>
      </c>
      <c r="I1007" t="s">
        <v>298</v>
      </c>
      <c r="J1007" t="s">
        <v>299</v>
      </c>
      <c r="K1007" s="1">
        <v>42677</v>
      </c>
      <c r="L1007">
        <v>1</v>
      </c>
      <c r="M1007" t="s">
        <v>216</v>
      </c>
      <c r="N1007" t="s">
        <v>217</v>
      </c>
      <c r="O1007" t="s">
        <v>263</v>
      </c>
      <c r="P1007" t="s">
        <v>748</v>
      </c>
      <c r="Q1007" t="s">
        <v>61</v>
      </c>
      <c r="R1007" t="s">
        <v>364</v>
      </c>
      <c r="S1007" t="s">
        <v>96</v>
      </c>
      <c r="T1007" t="s">
        <v>96</v>
      </c>
      <c r="U1007" t="s">
        <v>70</v>
      </c>
      <c r="V1007">
        <v>3020</v>
      </c>
      <c r="W1007">
        <v>504</v>
      </c>
      <c r="X1007" s="5"/>
      <c r="Z1007" s="5"/>
      <c r="AB1007" s="5"/>
      <c r="AD1007" s="5"/>
      <c r="AF1007" s="5">
        <v>0</v>
      </c>
      <c r="AG1007" s="6">
        <v>0</v>
      </c>
      <c r="AH1007" s="5">
        <v>1</v>
      </c>
      <c r="AI1007" s="6">
        <v>0</v>
      </c>
      <c r="AJ1007" s="7" t="s">
        <v>988</v>
      </c>
      <c r="AK1007" s="8"/>
      <c r="AL1007" s="10" t="str">
        <f t="shared" si="15"/>
        <v>&lt; Vul hiernaast de juiste status en datum in.</v>
      </c>
    </row>
    <row r="1008" spans="1:38">
      <c r="A1008">
        <v>900075728</v>
      </c>
      <c r="B1008">
        <v>20</v>
      </c>
      <c r="C1008" t="s">
        <v>35</v>
      </c>
      <c r="D1008">
        <v>738299</v>
      </c>
      <c r="E1008" t="s">
        <v>295</v>
      </c>
      <c r="F1008" t="s">
        <v>296</v>
      </c>
      <c r="G1008">
        <v>1</v>
      </c>
      <c r="H1008" t="s">
        <v>297</v>
      </c>
      <c r="I1008" t="s">
        <v>298</v>
      </c>
      <c r="J1008" t="s">
        <v>299</v>
      </c>
      <c r="K1008" s="1">
        <v>41456</v>
      </c>
      <c r="L1008">
        <v>1</v>
      </c>
      <c r="M1008" t="s">
        <v>216</v>
      </c>
      <c r="N1008" t="s">
        <v>217</v>
      </c>
      <c r="O1008" t="s">
        <v>749</v>
      </c>
      <c r="P1008" t="s">
        <v>750</v>
      </c>
      <c r="Q1008" t="s">
        <v>61</v>
      </c>
      <c r="R1008" t="s">
        <v>65</v>
      </c>
      <c r="S1008" t="s">
        <v>96</v>
      </c>
      <c r="T1008" t="s">
        <v>96</v>
      </c>
      <c r="U1008" t="s">
        <v>70</v>
      </c>
      <c r="V1008">
        <v>3020</v>
      </c>
      <c r="W1008">
        <v>504</v>
      </c>
      <c r="X1008" s="5"/>
      <c r="Z1008" s="5"/>
      <c r="AB1008" s="5">
        <v>0</v>
      </c>
      <c r="AC1008" s="6">
        <v>0</v>
      </c>
      <c r="AD1008" s="5">
        <v>1</v>
      </c>
      <c r="AE1008" s="6">
        <v>0</v>
      </c>
      <c r="AF1008" s="5">
        <v>0</v>
      </c>
      <c r="AH1008" s="5"/>
      <c r="AJ1008" s="7" t="s">
        <v>988</v>
      </c>
      <c r="AK1008" s="8"/>
      <c r="AL1008" s="10" t="str">
        <f t="shared" si="15"/>
        <v>&lt; Vul hiernaast de juiste status en datum in.</v>
      </c>
    </row>
    <row r="1009" spans="1:38">
      <c r="A1009">
        <v>900119697</v>
      </c>
      <c r="B1009">
        <v>20</v>
      </c>
      <c r="C1009" t="s">
        <v>35</v>
      </c>
      <c r="D1009">
        <v>738300</v>
      </c>
      <c r="E1009" t="s">
        <v>295</v>
      </c>
      <c r="F1009" t="s">
        <v>296</v>
      </c>
      <c r="G1009">
        <v>1</v>
      </c>
      <c r="H1009" t="s">
        <v>297</v>
      </c>
      <c r="I1009" t="s">
        <v>298</v>
      </c>
      <c r="J1009" t="s">
        <v>299</v>
      </c>
      <c r="K1009" s="1">
        <v>42678</v>
      </c>
      <c r="L1009">
        <v>1</v>
      </c>
      <c r="M1009" t="s">
        <v>216</v>
      </c>
      <c r="N1009" t="s">
        <v>217</v>
      </c>
      <c r="O1009" t="s">
        <v>749</v>
      </c>
      <c r="P1009" t="s">
        <v>750</v>
      </c>
      <c r="Q1009" t="s">
        <v>61</v>
      </c>
      <c r="R1009" t="s">
        <v>65</v>
      </c>
      <c r="S1009" t="s">
        <v>96</v>
      </c>
      <c r="T1009" t="s">
        <v>96</v>
      </c>
      <c r="U1009" t="s">
        <v>70</v>
      </c>
      <c r="V1009">
        <v>3020</v>
      </c>
      <c r="W1009">
        <v>504</v>
      </c>
      <c r="X1009" s="5"/>
      <c r="Z1009" s="5"/>
      <c r="AB1009" s="5"/>
      <c r="AD1009" s="5"/>
      <c r="AF1009" s="5">
        <v>0</v>
      </c>
      <c r="AG1009" s="6">
        <v>0</v>
      </c>
      <c r="AH1009" s="5">
        <v>1</v>
      </c>
      <c r="AI1009" s="6">
        <v>0</v>
      </c>
      <c r="AJ1009" s="7" t="s">
        <v>988</v>
      </c>
      <c r="AK1009" s="8"/>
      <c r="AL1009" s="10" t="str">
        <f t="shared" si="15"/>
        <v>&lt; Vul hiernaast de juiste status en datum in.</v>
      </c>
    </row>
    <row r="1010" spans="1:38">
      <c r="A1010">
        <v>900097119</v>
      </c>
      <c r="B1010">
        <v>20</v>
      </c>
      <c r="C1010" t="s">
        <v>35</v>
      </c>
      <c r="D1010">
        <v>738301</v>
      </c>
      <c r="E1010" t="s">
        <v>295</v>
      </c>
      <c r="F1010" t="s">
        <v>296</v>
      </c>
      <c r="G1010">
        <v>1</v>
      </c>
      <c r="H1010" t="s">
        <v>297</v>
      </c>
      <c r="I1010" t="s">
        <v>298</v>
      </c>
      <c r="J1010" t="s">
        <v>299</v>
      </c>
      <c r="K1010" s="1">
        <v>42677</v>
      </c>
      <c r="L1010">
        <v>1</v>
      </c>
      <c r="M1010" t="s">
        <v>216</v>
      </c>
      <c r="N1010" t="s">
        <v>217</v>
      </c>
      <c r="O1010" t="s">
        <v>751</v>
      </c>
      <c r="P1010" t="s">
        <v>635</v>
      </c>
      <c r="Q1010" t="s">
        <v>61</v>
      </c>
      <c r="R1010" t="s">
        <v>65</v>
      </c>
      <c r="S1010" t="s">
        <v>96</v>
      </c>
      <c r="T1010" t="s">
        <v>96</v>
      </c>
      <c r="U1010" t="s">
        <v>70</v>
      </c>
      <c r="V1010">
        <v>3020</v>
      </c>
      <c r="W1010">
        <v>504</v>
      </c>
      <c r="X1010" s="5"/>
      <c r="Z1010" s="5"/>
      <c r="AB1010" s="5"/>
      <c r="AD1010" s="5"/>
      <c r="AF1010" s="5">
        <v>0</v>
      </c>
      <c r="AG1010" s="6">
        <v>0</v>
      </c>
      <c r="AH1010" s="5">
        <v>1</v>
      </c>
      <c r="AI1010" s="6">
        <v>0</v>
      </c>
      <c r="AJ1010" s="7" t="s">
        <v>988</v>
      </c>
      <c r="AK1010" s="8"/>
      <c r="AL1010" s="10" t="str">
        <f t="shared" si="15"/>
        <v>&lt; Vul hiernaast de juiste status en datum in.</v>
      </c>
    </row>
    <row r="1011" spans="1:38">
      <c r="A1011">
        <v>900097120</v>
      </c>
      <c r="B1011">
        <v>20</v>
      </c>
      <c r="C1011" t="s">
        <v>35</v>
      </c>
      <c r="D1011">
        <v>738302</v>
      </c>
      <c r="E1011" t="s">
        <v>295</v>
      </c>
      <c r="F1011" t="s">
        <v>296</v>
      </c>
      <c r="G1011">
        <v>1</v>
      </c>
      <c r="H1011" t="s">
        <v>297</v>
      </c>
      <c r="I1011" t="s">
        <v>298</v>
      </c>
      <c r="J1011" t="s">
        <v>299</v>
      </c>
      <c r="K1011" s="1">
        <v>42677</v>
      </c>
      <c r="L1011">
        <v>1</v>
      </c>
      <c r="M1011" t="s">
        <v>216</v>
      </c>
      <c r="N1011" t="s">
        <v>217</v>
      </c>
      <c r="O1011" t="s">
        <v>752</v>
      </c>
      <c r="P1011" t="s">
        <v>635</v>
      </c>
      <c r="Q1011" t="s">
        <v>61</v>
      </c>
      <c r="R1011" t="s">
        <v>65</v>
      </c>
      <c r="S1011" t="s">
        <v>96</v>
      </c>
      <c r="T1011" t="s">
        <v>96</v>
      </c>
      <c r="U1011" t="s">
        <v>70</v>
      </c>
      <c r="V1011">
        <v>3020</v>
      </c>
      <c r="W1011">
        <v>504</v>
      </c>
      <c r="X1011" s="5"/>
      <c r="Z1011" s="5"/>
      <c r="AB1011" s="5"/>
      <c r="AD1011" s="5"/>
      <c r="AF1011" s="5">
        <v>0</v>
      </c>
      <c r="AG1011" s="6">
        <v>0</v>
      </c>
      <c r="AH1011" s="5">
        <v>1</v>
      </c>
      <c r="AI1011" s="6">
        <v>0</v>
      </c>
      <c r="AJ1011" s="7" t="s">
        <v>988</v>
      </c>
      <c r="AK1011" s="8"/>
      <c r="AL1011" s="10" t="str">
        <f t="shared" si="15"/>
        <v>&lt; Vul hiernaast de juiste status en datum in.</v>
      </c>
    </row>
    <row r="1012" spans="1:38">
      <c r="A1012">
        <v>900097121</v>
      </c>
      <c r="B1012">
        <v>20</v>
      </c>
      <c r="C1012" t="s">
        <v>35</v>
      </c>
      <c r="D1012">
        <v>738303</v>
      </c>
      <c r="E1012" t="s">
        <v>295</v>
      </c>
      <c r="F1012" t="s">
        <v>296</v>
      </c>
      <c r="G1012">
        <v>1</v>
      </c>
      <c r="H1012" t="s">
        <v>297</v>
      </c>
      <c r="I1012" t="s">
        <v>298</v>
      </c>
      <c r="J1012" t="s">
        <v>299</v>
      </c>
      <c r="K1012" s="1">
        <v>42677</v>
      </c>
      <c r="L1012">
        <v>1</v>
      </c>
      <c r="M1012" t="s">
        <v>216</v>
      </c>
      <c r="N1012" t="s">
        <v>217</v>
      </c>
      <c r="O1012" t="s">
        <v>753</v>
      </c>
      <c r="P1012" t="s">
        <v>635</v>
      </c>
      <c r="Q1012" t="s">
        <v>61</v>
      </c>
      <c r="R1012" t="s">
        <v>65</v>
      </c>
      <c r="S1012" t="s">
        <v>96</v>
      </c>
      <c r="T1012" t="s">
        <v>96</v>
      </c>
      <c r="U1012" t="s">
        <v>70</v>
      </c>
      <c r="V1012">
        <v>3020</v>
      </c>
      <c r="W1012">
        <v>504</v>
      </c>
      <c r="X1012" s="5"/>
      <c r="Z1012" s="5"/>
      <c r="AB1012" s="5"/>
      <c r="AD1012" s="5"/>
      <c r="AF1012" s="5">
        <v>0</v>
      </c>
      <c r="AG1012" s="6">
        <v>0</v>
      </c>
      <c r="AH1012" s="5">
        <v>1</v>
      </c>
      <c r="AI1012" s="6">
        <v>0</v>
      </c>
      <c r="AJ1012" s="7" t="s">
        <v>988</v>
      </c>
      <c r="AK1012" s="8"/>
      <c r="AL1012" s="10" t="str">
        <f t="shared" si="15"/>
        <v>&lt; Vul hiernaast de juiste status en datum in.</v>
      </c>
    </row>
    <row r="1013" spans="1:38">
      <c r="A1013">
        <v>900081252</v>
      </c>
      <c r="B1013">
        <v>20</v>
      </c>
      <c r="C1013" t="s">
        <v>35</v>
      </c>
      <c r="D1013">
        <v>738304</v>
      </c>
      <c r="E1013" t="s">
        <v>295</v>
      </c>
      <c r="F1013" t="s">
        <v>296</v>
      </c>
      <c r="G1013">
        <v>1</v>
      </c>
      <c r="H1013" t="s">
        <v>297</v>
      </c>
      <c r="I1013" t="s">
        <v>298</v>
      </c>
      <c r="J1013" t="s">
        <v>299</v>
      </c>
      <c r="K1013" s="1">
        <v>42677</v>
      </c>
      <c r="L1013">
        <v>1</v>
      </c>
      <c r="M1013" t="s">
        <v>216</v>
      </c>
      <c r="N1013" t="s">
        <v>217</v>
      </c>
      <c r="O1013" t="s">
        <v>754</v>
      </c>
      <c r="P1013" t="s">
        <v>635</v>
      </c>
      <c r="Q1013" t="s">
        <v>61</v>
      </c>
      <c r="R1013" t="s">
        <v>65</v>
      </c>
      <c r="S1013" t="s">
        <v>96</v>
      </c>
      <c r="T1013" t="s">
        <v>96</v>
      </c>
      <c r="U1013" t="s">
        <v>70</v>
      </c>
      <c r="V1013">
        <v>3020</v>
      </c>
      <c r="W1013">
        <v>504</v>
      </c>
      <c r="X1013" s="5"/>
      <c r="Z1013" s="5"/>
      <c r="AB1013" s="5"/>
      <c r="AD1013" s="5"/>
      <c r="AF1013" s="5">
        <v>0</v>
      </c>
      <c r="AG1013" s="6">
        <v>0</v>
      </c>
      <c r="AH1013" s="5">
        <v>1</v>
      </c>
      <c r="AI1013" s="6">
        <v>0</v>
      </c>
      <c r="AJ1013" s="7" t="s">
        <v>988</v>
      </c>
      <c r="AK1013" s="8"/>
      <c r="AL1013" s="10" t="str">
        <f t="shared" si="15"/>
        <v>&lt; Vul hiernaast de juiste status en datum in.</v>
      </c>
    </row>
    <row r="1014" spans="1:38">
      <c r="A1014">
        <v>900098746</v>
      </c>
      <c r="B1014">
        <v>21</v>
      </c>
      <c r="C1014" t="s">
        <v>816</v>
      </c>
      <c r="D1014">
        <v>734692</v>
      </c>
      <c r="E1014" t="s">
        <v>36</v>
      </c>
      <c r="F1014" t="s">
        <v>37</v>
      </c>
      <c r="G1014">
        <v>12</v>
      </c>
      <c r="H1014" t="s">
        <v>38</v>
      </c>
      <c r="I1014" t="s">
        <v>39</v>
      </c>
      <c r="J1014" t="s">
        <v>40</v>
      </c>
      <c r="K1014" s="1">
        <v>42677</v>
      </c>
      <c r="L1014">
        <v>1</v>
      </c>
      <c r="M1014" t="s">
        <v>216</v>
      </c>
      <c r="N1014" t="s">
        <v>217</v>
      </c>
      <c r="O1014" t="s">
        <v>755</v>
      </c>
      <c r="P1014" t="s">
        <v>756</v>
      </c>
      <c r="Q1014" t="s">
        <v>61</v>
      </c>
      <c r="R1014" t="s">
        <v>268</v>
      </c>
      <c r="S1014" t="s">
        <v>96</v>
      </c>
      <c r="T1014" t="s">
        <v>96</v>
      </c>
      <c r="U1014" t="s">
        <v>70</v>
      </c>
      <c r="V1014">
        <v>3020</v>
      </c>
      <c r="W1014">
        <v>504</v>
      </c>
      <c r="X1014" s="5"/>
      <c r="Z1014" s="5"/>
      <c r="AB1014" s="5"/>
      <c r="AD1014" s="5"/>
      <c r="AF1014" s="5"/>
      <c r="AH1014" s="5">
        <v>1</v>
      </c>
      <c r="AJ1014" s="7" t="s">
        <v>988</v>
      </c>
      <c r="AK1014" s="8"/>
      <c r="AL1014" s="10" t="str">
        <f t="shared" si="15"/>
        <v>&lt; Vul hiernaast de juiste status en datum in.</v>
      </c>
    </row>
    <row r="1015" spans="1:38">
      <c r="A1015">
        <v>900098748</v>
      </c>
      <c r="B1015">
        <v>20</v>
      </c>
      <c r="C1015" t="s">
        <v>35</v>
      </c>
      <c r="D1015">
        <v>738305</v>
      </c>
      <c r="E1015" t="s">
        <v>295</v>
      </c>
      <c r="F1015" t="s">
        <v>296</v>
      </c>
      <c r="G1015">
        <v>1</v>
      </c>
      <c r="H1015" t="s">
        <v>297</v>
      </c>
      <c r="I1015" t="s">
        <v>298</v>
      </c>
      <c r="J1015" t="s">
        <v>299</v>
      </c>
      <c r="K1015" s="1">
        <v>42678</v>
      </c>
      <c r="L1015">
        <v>1</v>
      </c>
      <c r="M1015" t="s">
        <v>216</v>
      </c>
      <c r="N1015" t="s">
        <v>217</v>
      </c>
      <c r="O1015" t="s">
        <v>755</v>
      </c>
      <c r="P1015" t="s">
        <v>756</v>
      </c>
      <c r="Q1015" t="s">
        <v>61</v>
      </c>
      <c r="R1015" t="s">
        <v>633</v>
      </c>
      <c r="S1015" t="s">
        <v>96</v>
      </c>
      <c r="T1015" t="s">
        <v>96</v>
      </c>
      <c r="U1015" t="s">
        <v>70</v>
      </c>
      <c r="V1015">
        <v>3020</v>
      </c>
      <c r="W1015">
        <v>504</v>
      </c>
      <c r="X1015" s="5"/>
      <c r="Z1015" s="5"/>
      <c r="AB1015" s="5"/>
      <c r="AD1015" s="5"/>
      <c r="AF1015" s="5">
        <v>0</v>
      </c>
      <c r="AG1015" s="6">
        <v>0</v>
      </c>
      <c r="AH1015" s="5">
        <v>1</v>
      </c>
      <c r="AI1015" s="6">
        <v>0</v>
      </c>
      <c r="AJ1015" s="7" t="s">
        <v>988</v>
      </c>
      <c r="AK1015" s="8"/>
      <c r="AL1015" s="10" t="str">
        <f t="shared" si="15"/>
        <v>&lt; Vul hiernaast de juiste status en datum in.</v>
      </c>
    </row>
    <row r="1016" spans="1:38">
      <c r="A1016">
        <v>900104042</v>
      </c>
      <c r="B1016">
        <v>21</v>
      </c>
      <c r="C1016" t="s">
        <v>816</v>
      </c>
      <c r="D1016">
        <v>734693</v>
      </c>
      <c r="E1016" t="s">
        <v>36</v>
      </c>
      <c r="F1016" t="s">
        <v>37</v>
      </c>
      <c r="G1016">
        <v>12</v>
      </c>
      <c r="H1016" t="s">
        <v>38</v>
      </c>
      <c r="I1016" t="s">
        <v>39</v>
      </c>
      <c r="J1016" t="s">
        <v>40</v>
      </c>
      <c r="K1016" s="1">
        <v>42682</v>
      </c>
      <c r="L1016">
        <v>1</v>
      </c>
      <c r="M1016" t="s">
        <v>216</v>
      </c>
      <c r="N1016" t="s">
        <v>217</v>
      </c>
      <c r="O1016" t="s">
        <v>235</v>
      </c>
      <c r="P1016" t="s">
        <v>236</v>
      </c>
      <c r="Q1016" t="s">
        <v>51</v>
      </c>
      <c r="R1016" t="s">
        <v>237</v>
      </c>
      <c r="S1016" t="s">
        <v>96</v>
      </c>
      <c r="T1016" t="s">
        <v>96</v>
      </c>
      <c r="U1016" t="s">
        <v>70</v>
      </c>
      <c r="V1016">
        <v>3020</v>
      </c>
      <c r="W1016">
        <v>504</v>
      </c>
      <c r="X1016" s="5"/>
      <c r="Z1016" s="5"/>
      <c r="AB1016" s="5"/>
      <c r="AD1016" s="5"/>
      <c r="AF1016" s="5"/>
      <c r="AH1016" s="5">
        <v>1</v>
      </c>
      <c r="AJ1016" s="7" t="s">
        <v>988</v>
      </c>
      <c r="AK1016" s="8"/>
      <c r="AL1016" s="10" t="str">
        <f t="shared" si="15"/>
        <v>&lt; Vul hiernaast de juiste status en datum in.</v>
      </c>
    </row>
    <row r="1017" spans="1:38">
      <c r="A1017">
        <v>900104043</v>
      </c>
      <c r="B1017">
        <v>21</v>
      </c>
      <c r="C1017" t="s">
        <v>816</v>
      </c>
      <c r="D1017">
        <v>734694</v>
      </c>
      <c r="E1017" t="s">
        <v>36</v>
      </c>
      <c r="F1017" t="s">
        <v>37</v>
      </c>
      <c r="G1017">
        <v>12</v>
      </c>
      <c r="H1017" t="s">
        <v>38</v>
      </c>
      <c r="I1017" t="s">
        <v>39</v>
      </c>
      <c r="J1017" t="s">
        <v>40</v>
      </c>
      <c r="K1017" s="1">
        <v>42682</v>
      </c>
      <c r="L1017">
        <v>1</v>
      </c>
      <c r="M1017" t="s">
        <v>216</v>
      </c>
      <c r="N1017" t="s">
        <v>217</v>
      </c>
      <c r="O1017" t="s">
        <v>235</v>
      </c>
      <c r="P1017" t="s">
        <v>236</v>
      </c>
      <c r="Q1017" t="s">
        <v>51</v>
      </c>
      <c r="R1017" t="s">
        <v>237</v>
      </c>
      <c r="S1017" t="s">
        <v>96</v>
      </c>
      <c r="T1017" t="s">
        <v>96</v>
      </c>
      <c r="U1017" t="s">
        <v>70</v>
      </c>
      <c r="V1017">
        <v>3020</v>
      </c>
      <c r="W1017">
        <v>504</v>
      </c>
      <c r="X1017" s="5"/>
      <c r="Z1017" s="5"/>
      <c r="AB1017" s="5"/>
      <c r="AD1017" s="5"/>
      <c r="AF1017" s="5"/>
      <c r="AH1017" s="5">
        <v>1</v>
      </c>
      <c r="AJ1017" s="7" t="s">
        <v>988</v>
      </c>
      <c r="AK1017" s="8"/>
      <c r="AL1017" s="10" t="str">
        <f t="shared" si="15"/>
        <v>&lt; Vul hiernaast de juiste status en datum in.</v>
      </c>
    </row>
    <row r="1018" spans="1:38">
      <c r="A1018">
        <v>900104044</v>
      </c>
      <c r="B1018">
        <v>21</v>
      </c>
      <c r="C1018" t="s">
        <v>816</v>
      </c>
      <c r="D1018">
        <v>734098</v>
      </c>
      <c r="E1018" t="s">
        <v>36</v>
      </c>
      <c r="F1018" t="s">
        <v>37</v>
      </c>
      <c r="G1018">
        <v>6</v>
      </c>
      <c r="H1018" t="s">
        <v>38</v>
      </c>
      <c r="I1018" t="s">
        <v>39</v>
      </c>
      <c r="J1018" t="s">
        <v>40</v>
      </c>
      <c r="K1018" s="1">
        <v>42684</v>
      </c>
      <c r="L1018">
        <v>2</v>
      </c>
      <c r="M1018" t="s">
        <v>216</v>
      </c>
      <c r="N1018" t="s">
        <v>217</v>
      </c>
      <c r="O1018" t="s">
        <v>235</v>
      </c>
      <c r="P1018" t="s">
        <v>236</v>
      </c>
      <c r="Q1018" t="s">
        <v>51</v>
      </c>
      <c r="R1018" t="s">
        <v>237</v>
      </c>
      <c r="S1018" t="s">
        <v>96</v>
      </c>
      <c r="T1018" t="s">
        <v>96</v>
      </c>
      <c r="U1018" t="s">
        <v>70</v>
      </c>
      <c r="V1018">
        <v>3020</v>
      </c>
      <c r="W1018">
        <v>504</v>
      </c>
      <c r="X1018" s="5"/>
      <c r="Z1018" s="5"/>
      <c r="AB1018" s="5">
        <v>1</v>
      </c>
      <c r="AD1018" s="5"/>
      <c r="AF1018" s="5"/>
      <c r="AH1018" s="5">
        <v>1</v>
      </c>
      <c r="AJ1018" s="7" t="s">
        <v>988</v>
      </c>
      <c r="AK1018" s="8"/>
      <c r="AL1018" s="10" t="str">
        <f t="shared" si="15"/>
        <v>&lt; Vul hiernaast de juiste status en datum in.</v>
      </c>
    </row>
    <row r="1019" spans="1:38">
      <c r="A1019">
        <v>900104045</v>
      </c>
      <c r="B1019">
        <v>21</v>
      </c>
      <c r="C1019" t="s">
        <v>816</v>
      </c>
      <c r="D1019">
        <v>734099</v>
      </c>
      <c r="E1019" t="s">
        <v>36</v>
      </c>
      <c r="F1019" t="s">
        <v>37</v>
      </c>
      <c r="G1019">
        <v>6</v>
      </c>
      <c r="H1019" t="s">
        <v>38</v>
      </c>
      <c r="I1019" t="s">
        <v>39</v>
      </c>
      <c r="J1019" t="s">
        <v>40</v>
      </c>
      <c r="K1019" s="1">
        <v>42684</v>
      </c>
      <c r="L1019">
        <v>2</v>
      </c>
      <c r="M1019" t="s">
        <v>216</v>
      </c>
      <c r="N1019" t="s">
        <v>217</v>
      </c>
      <c r="O1019" t="s">
        <v>235</v>
      </c>
      <c r="P1019" t="s">
        <v>236</v>
      </c>
      <c r="Q1019" t="s">
        <v>51</v>
      </c>
      <c r="R1019" t="s">
        <v>237</v>
      </c>
      <c r="S1019" t="s">
        <v>96</v>
      </c>
      <c r="T1019" t="s">
        <v>96</v>
      </c>
      <c r="U1019" t="s">
        <v>70</v>
      </c>
      <c r="V1019">
        <v>3020</v>
      </c>
      <c r="W1019">
        <v>504</v>
      </c>
      <c r="X1019" s="5"/>
      <c r="Z1019" s="5"/>
      <c r="AB1019" s="5">
        <v>1</v>
      </c>
      <c r="AD1019" s="5"/>
      <c r="AF1019" s="5"/>
      <c r="AH1019" s="5">
        <v>1</v>
      </c>
      <c r="AJ1019" s="7" t="s">
        <v>988</v>
      </c>
      <c r="AK1019" s="8"/>
      <c r="AL1019" s="10" t="str">
        <f t="shared" si="15"/>
        <v>&lt; Vul hiernaast de juiste status en datum in.</v>
      </c>
    </row>
    <row r="1020" spans="1:38">
      <c r="A1020">
        <v>900104046</v>
      </c>
      <c r="B1020">
        <v>21</v>
      </c>
      <c r="C1020" t="s">
        <v>816</v>
      </c>
      <c r="D1020">
        <v>734695</v>
      </c>
      <c r="E1020" t="s">
        <v>36</v>
      </c>
      <c r="F1020" t="s">
        <v>37</v>
      </c>
      <c r="G1020">
        <v>12</v>
      </c>
      <c r="H1020" t="s">
        <v>38</v>
      </c>
      <c r="I1020" t="s">
        <v>39</v>
      </c>
      <c r="J1020" t="s">
        <v>40</v>
      </c>
      <c r="K1020" s="1">
        <v>42684</v>
      </c>
      <c r="L1020">
        <v>1</v>
      </c>
      <c r="M1020" t="s">
        <v>216</v>
      </c>
      <c r="N1020" t="s">
        <v>217</v>
      </c>
      <c r="O1020" t="s">
        <v>235</v>
      </c>
      <c r="P1020" t="s">
        <v>236</v>
      </c>
      <c r="Q1020" t="s">
        <v>51</v>
      </c>
      <c r="R1020" t="s">
        <v>237</v>
      </c>
      <c r="S1020" t="s">
        <v>96</v>
      </c>
      <c r="T1020" t="s">
        <v>96</v>
      </c>
      <c r="U1020" t="s">
        <v>70</v>
      </c>
      <c r="V1020">
        <v>3020</v>
      </c>
      <c r="W1020">
        <v>504</v>
      </c>
      <c r="X1020" s="5"/>
      <c r="Z1020" s="5"/>
      <c r="AB1020" s="5"/>
      <c r="AD1020" s="5"/>
      <c r="AF1020" s="5"/>
      <c r="AH1020" s="5">
        <v>1</v>
      </c>
      <c r="AJ1020" s="7" t="s">
        <v>988</v>
      </c>
      <c r="AK1020" s="8"/>
      <c r="AL1020" s="10" t="str">
        <f t="shared" si="15"/>
        <v>&lt; Vul hiernaast de juiste status en datum in.</v>
      </c>
    </row>
    <row r="1021" spans="1:38">
      <c r="A1021">
        <v>900104047</v>
      </c>
      <c r="B1021">
        <v>21</v>
      </c>
      <c r="C1021" t="s">
        <v>816</v>
      </c>
      <c r="D1021">
        <v>734696</v>
      </c>
      <c r="E1021" t="s">
        <v>36</v>
      </c>
      <c r="F1021" t="s">
        <v>37</v>
      </c>
      <c r="G1021">
        <v>12</v>
      </c>
      <c r="H1021" t="s">
        <v>38</v>
      </c>
      <c r="I1021" t="s">
        <v>39</v>
      </c>
      <c r="J1021" t="s">
        <v>40</v>
      </c>
      <c r="K1021" s="1">
        <v>42684</v>
      </c>
      <c r="L1021">
        <v>1</v>
      </c>
      <c r="M1021" t="s">
        <v>216</v>
      </c>
      <c r="N1021" t="s">
        <v>217</v>
      </c>
      <c r="O1021" t="s">
        <v>235</v>
      </c>
      <c r="P1021" t="s">
        <v>236</v>
      </c>
      <c r="Q1021" t="s">
        <v>51</v>
      </c>
      <c r="R1021" t="s">
        <v>237</v>
      </c>
      <c r="S1021" t="s">
        <v>96</v>
      </c>
      <c r="T1021" t="s">
        <v>96</v>
      </c>
      <c r="U1021" t="s">
        <v>70</v>
      </c>
      <c r="V1021">
        <v>3020</v>
      </c>
      <c r="W1021">
        <v>504</v>
      </c>
      <c r="X1021" s="5"/>
      <c r="Z1021" s="5"/>
      <c r="AB1021" s="5"/>
      <c r="AD1021" s="5"/>
      <c r="AF1021" s="5"/>
      <c r="AH1021" s="5">
        <v>1</v>
      </c>
      <c r="AJ1021" s="7" t="s">
        <v>988</v>
      </c>
      <c r="AK1021" s="8"/>
      <c r="AL1021" s="10" t="str">
        <f t="shared" si="15"/>
        <v>&lt; Vul hiernaast de juiste status en datum in.</v>
      </c>
    </row>
    <row r="1022" spans="1:38">
      <c r="A1022">
        <v>900104048</v>
      </c>
      <c r="B1022">
        <v>20</v>
      </c>
      <c r="C1022" t="s">
        <v>35</v>
      </c>
      <c r="D1022">
        <v>736485</v>
      </c>
      <c r="E1022" t="s">
        <v>36</v>
      </c>
      <c r="F1022" t="s">
        <v>37</v>
      </c>
      <c r="G1022">
        <v>12</v>
      </c>
      <c r="H1022" t="s">
        <v>38</v>
      </c>
      <c r="I1022" t="s">
        <v>39</v>
      </c>
      <c r="J1022" t="s">
        <v>40</v>
      </c>
      <c r="K1022" s="1">
        <v>42683</v>
      </c>
      <c r="L1022">
        <v>1</v>
      </c>
      <c r="M1022" t="s">
        <v>216</v>
      </c>
      <c r="N1022" t="s">
        <v>217</v>
      </c>
      <c r="O1022" t="s">
        <v>235</v>
      </c>
      <c r="P1022" t="s">
        <v>236</v>
      </c>
      <c r="Q1022" t="s">
        <v>51</v>
      </c>
      <c r="R1022" t="s">
        <v>237</v>
      </c>
      <c r="S1022" t="s">
        <v>96</v>
      </c>
      <c r="T1022" t="s">
        <v>96</v>
      </c>
      <c r="U1022" t="s">
        <v>70</v>
      </c>
      <c r="V1022">
        <v>3020</v>
      </c>
      <c r="W1022">
        <v>504</v>
      </c>
      <c r="X1022" s="5"/>
      <c r="Z1022" s="5"/>
      <c r="AB1022" s="5"/>
      <c r="AD1022" s="5"/>
      <c r="AF1022" s="5"/>
      <c r="AH1022" s="5">
        <v>1</v>
      </c>
      <c r="AJ1022" s="7" t="s">
        <v>988</v>
      </c>
      <c r="AK1022" s="8"/>
      <c r="AL1022" s="10" t="str">
        <f t="shared" si="15"/>
        <v>&lt; Vul hiernaast de juiste status en datum in.</v>
      </c>
    </row>
    <row r="1023" spans="1:38">
      <c r="A1023">
        <v>900104050</v>
      </c>
      <c r="B1023">
        <v>21</v>
      </c>
      <c r="C1023" t="s">
        <v>816</v>
      </c>
      <c r="D1023">
        <v>734697</v>
      </c>
      <c r="E1023" t="s">
        <v>36</v>
      </c>
      <c r="F1023" t="s">
        <v>37</v>
      </c>
      <c r="G1023">
        <v>12</v>
      </c>
      <c r="H1023" t="s">
        <v>38</v>
      </c>
      <c r="I1023" t="s">
        <v>39</v>
      </c>
      <c r="J1023" t="s">
        <v>40</v>
      </c>
      <c r="K1023" s="1">
        <v>42684</v>
      </c>
      <c r="L1023">
        <v>1</v>
      </c>
      <c r="M1023" t="s">
        <v>216</v>
      </c>
      <c r="N1023" t="s">
        <v>217</v>
      </c>
      <c r="O1023" t="s">
        <v>235</v>
      </c>
      <c r="P1023" t="s">
        <v>236</v>
      </c>
      <c r="Q1023" t="s">
        <v>55</v>
      </c>
      <c r="R1023" t="s">
        <v>959</v>
      </c>
      <c r="S1023" t="s">
        <v>96</v>
      </c>
      <c r="T1023" t="s">
        <v>96</v>
      </c>
      <c r="U1023" t="s">
        <v>70</v>
      </c>
      <c r="V1023">
        <v>3020</v>
      </c>
      <c r="W1023">
        <v>504</v>
      </c>
      <c r="X1023" s="5"/>
      <c r="Z1023" s="5"/>
      <c r="AB1023" s="5"/>
      <c r="AD1023" s="5"/>
      <c r="AF1023" s="5"/>
      <c r="AH1023" s="5">
        <v>1</v>
      </c>
      <c r="AJ1023" s="7" t="s">
        <v>988</v>
      </c>
      <c r="AK1023" s="8"/>
      <c r="AL1023" s="10" t="str">
        <f t="shared" si="15"/>
        <v>&lt; Vul hiernaast de juiste status en datum in.</v>
      </c>
    </row>
    <row r="1024" spans="1:38">
      <c r="A1024">
        <v>900104051</v>
      </c>
      <c r="B1024">
        <v>21</v>
      </c>
      <c r="C1024" t="s">
        <v>816</v>
      </c>
      <c r="D1024">
        <v>734698</v>
      </c>
      <c r="E1024" t="s">
        <v>36</v>
      </c>
      <c r="F1024" t="s">
        <v>37</v>
      </c>
      <c r="G1024">
        <v>12</v>
      </c>
      <c r="H1024" t="s">
        <v>38</v>
      </c>
      <c r="I1024" t="s">
        <v>39</v>
      </c>
      <c r="J1024" t="s">
        <v>40</v>
      </c>
      <c r="K1024" s="1">
        <v>42683</v>
      </c>
      <c r="L1024">
        <v>1</v>
      </c>
      <c r="M1024" t="s">
        <v>216</v>
      </c>
      <c r="N1024" t="s">
        <v>217</v>
      </c>
      <c r="O1024" t="s">
        <v>235</v>
      </c>
      <c r="P1024" t="s">
        <v>236</v>
      </c>
      <c r="Q1024" t="s">
        <v>55</v>
      </c>
      <c r="R1024" t="s">
        <v>959</v>
      </c>
      <c r="S1024" t="s">
        <v>96</v>
      </c>
      <c r="T1024" t="s">
        <v>96</v>
      </c>
      <c r="U1024" t="s">
        <v>70</v>
      </c>
      <c r="V1024">
        <v>3020</v>
      </c>
      <c r="W1024">
        <v>504</v>
      </c>
      <c r="X1024" s="5"/>
      <c r="Z1024" s="5"/>
      <c r="AB1024" s="5"/>
      <c r="AD1024" s="5"/>
      <c r="AF1024" s="5"/>
      <c r="AH1024" s="5">
        <v>1</v>
      </c>
      <c r="AJ1024" s="7" t="s">
        <v>988</v>
      </c>
      <c r="AK1024" s="8"/>
      <c r="AL1024" s="10" t="str">
        <f t="shared" si="15"/>
        <v>&lt; Vul hiernaast de juiste status en datum in.</v>
      </c>
    </row>
    <row r="1025" spans="1:38">
      <c r="A1025">
        <v>900104052</v>
      </c>
      <c r="B1025">
        <v>21</v>
      </c>
      <c r="C1025" t="s">
        <v>816</v>
      </c>
      <c r="D1025">
        <v>734699</v>
      </c>
      <c r="E1025" t="s">
        <v>36</v>
      </c>
      <c r="F1025" t="s">
        <v>37</v>
      </c>
      <c r="G1025">
        <v>12</v>
      </c>
      <c r="H1025" t="s">
        <v>38</v>
      </c>
      <c r="I1025" t="s">
        <v>39</v>
      </c>
      <c r="J1025" t="s">
        <v>40</v>
      </c>
      <c r="K1025" s="1">
        <v>42683</v>
      </c>
      <c r="L1025">
        <v>1</v>
      </c>
      <c r="M1025" t="s">
        <v>216</v>
      </c>
      <c r="N1025" t="s">
        <v>217</v>
      </c>
      <c r="O1025" t="s">
        <v>235</v>
      </c>
      <c r="P1025" t="s">
        <v>236</v>
      </c>
      <c r="Q1025" t="s">
        <v>55</v>
      </c>
      <c r="R1025" t="s">
        <v>959</v>
      </c>
      <c r="S1025" t="s">
        <v>96</v>
      </c>
      <c r="T1025" t="s">
        <v>96</v>
      </c>
      <c r="U1025" t="s">
        <v>70</v>
      </c>
      <c r="V1025">
        <v>3020</v>
      </c>
      <c r="W1025">
        <v>504</v>
      </c>
      <c r="X1025" s="5"/>
      <c r="Z1025" s="5"/>
      <c r="AB1025" s="5"/>
      <c r="AD1025" s="5"/>
      <c r="AF1025" s="5"/>
      <c r="AH1025" s="5">
        <v>1</v>
      </c>
      <c r="AJ1025" s="7" t="s">
        <v>988</v>
      </c>
      <c r="AK1025" s="8"/>
      <c r="AL1025" s="10" t="str">
        <f t="shared" si="15"/>
        <v>&lt; Vul hiernaast de juiste status en datum in.</v>
      </c>
    </row>
    <row r="1026" spans="1:38">
      <c r="A1026">
        <v>900113019</v>
      </c>
      <c r="B1026">
        <v>20</v>
      </c>
      <c r="C1026" t="s">
        <v>35</v>
      </c>
      <c r="D1026">
        <v>738306</v>
      </c>
      <c r="E1026" t="s">
        <v>295</v>
      </c>
      <c r="F1026" t="s">
        <v>296</v>
      </c>
      <c r="G1026">
        <v>1</v>
      </c>
      <c r="H1026" t="s">
        <v>297</v>
      </c>
      <c r="I1026" t="s">
        <v>298</v>
      </c>
      <c r="J1026" t="s">
        <v>299</v>
      </c>
      <c r="K1026" s="1">
        <v>42683</v>
      </c>
      <c r="L1026">
        <v>1</v>
      </c>
      <c r="M1026" t="s">
        <v>216</v>
      </c>
      <c r="N1026" t="s">
        <v>217</v>
      </c>
      <c r="O1026" t="s">
        <v>757</v>
      </c>
      <c r="P1026" t="s">
        <v>758</v>
      </c>
      <c r="Q1026" t="s">
        <v>61</v>
      </c>
      <c r="R1026" t="s">
        <v>759</v>
      </c>
      <c r="S1026" t="s">
        <v>96</v>
      </c>
      <c r="T1026" t="s">
        <v>96</v>
      </c>
      <c r="U1026" t="s">
        <v>70</v>
      </c>
      <c r="V1026">
        <v>3020</v>
      </c>
      <c r="W1026">
        <v>504</v>
      </c>
      <c r="X1026" s="5"/>
      <c r="Z1026" s="5"/>
      <c r="AB1026" s="5"/>
      <c r="AD1026" s="5"/>
      <c r="AF1026" s="5">
        <v>0</v>
      </c>
      <c r="AG1026" s="6">
        <v>0</v>
      </c>
      <c r="AH1026" s="5">
        <v>1</v>
      </c>
      <c r="AI1026" s="6">
        <v>0</v>
      </c>
      <c r="AJ1026" s="7" t="s">
        <v>988</v>
      </c>
      <c r="AK1026" s="8"/>
      <c r="AL1026" s="10" t="str">
        <f t="shared" ref="AL1026:AL1089" si="16" xml:space="preserve"> IF(AND(AJ1026="Goedgekeurd", AK1026&lt;&gt;""), M1026&amp;"_"&amp;O1026&amp;"_"&amp;A1026&amp;"_"&amp;D1026&amp;"_"&amp;TEXT(AK1026,"dd-mm-")&amp;YEAR(AK1026), IF(AND(AK1026&lt;&gt;"", AJ1026&lt;&gt;"In opdracht", AJ1026&lt;&gt;"Goedgekeurd", AJ1026&lt;&gt;""), "Vermelden op mancolijst met KeuringID:  "&amp;D1026,"&lt; Vul hiernaast de juiste status en datum in."))</f>
        <v>&lt; Vul hiernaast de juiste status en datum in.</v>
      </c>
    </row>
    <row r="1027" spans="1:38">
      <c r="A1027">
        <v>900116140</v>
      </c>
      <c r="B1027">
        <v>20</v>
      </c>
      <c r="C1027" t="s">
        <v>35</v>
      </c>
      <c r="D1027">
        <v>738307</v>
      </c>
      <c r="E1027" t="s">
        <v>295</v>
      </c>
      <c r="F1027" t="s">
        <v>296</v>
      </c>
      <c r="G1027">
        <v>1</v>
      </c>
      <c r="H1027" t="s">
        <v>297</v>
      </c>
      <c r="I1027" t="s">
        <v>298</v>
      </c>
      <c r="J1027" t="s">
        <v>299</v>
      </c>
      <c r="K1027" s="1">
        <v>42678</v>
      </c>
      <c r="L1027">
        <v>1</v>
      </c>
      <c r="M1027" t="s">
        <v>216</v>
      </c>
      <c r="N1027" t="s">
        <v>217</v>
      </c>
      <c r="O1027" t="s">
        <v>760</v>
      </c>
      <c r="P1027" t="s">
        <v>761</v>
      </c>
      <c r="Q1027" t="s">
        <v>61</v>
      </c>
      <c r="R1027" t="s">
        <v>45</v>
      </c>
      <c r="S1027" t="s">
        <v>96</v>
      </c>
      <c r="T1027" t="s">
        <v>96</v>
      </c>
      <c r="U1027" t="s">
        <v>70</v>
      </c>
      <c r="V1027">
        <v>3020</v>
      </c>
      <c r="W1027">
        <v>504</v>
      </c>
      <c r="X1027" s="5"/>
      <c r="Z1027" s="5"/>
      <c r="AB1027" s="5"/>
      <c r="AD1027" s="5"/>
      <c r="AF1027" s="5">
        <v>0</v>
      </c>
      <c r="AG1027" s="6">
        <v>0</v>
      </c>
      <c r="AH1027" s="5">
        <v>1</v>
      </c>
      <c r="AI1027" s="6">
        <v>0</v>
      </c>
      <c r="AJ1027" s="7" t="s">
        <v>988</v>
      </c>
      <c r="AK1027" s="8"/>
      <c r="AL1027" s="10" t="str">
        <f t="shared" si="16"/>
        <v>&lt; Vul hiernaast de juiste status en datum in.</v>
      </c>
    </row>
    <row r="1028" spans="1:38">
      <c r="A1028">
        <v>900047887</v>
      </c>
      <c r="B1028">
        <v>20</v>
      </c>
      <c r="C1028" t="s">
        <v>35</v>
      </c>
      <c r="D1028">
        <v>738309</v>
      </c>
      <c r="E1028" t="s">
        <v>295</v>
      </c>
      <c r="F1028" t="s">
        <v>296</v>
      </c>
      <c r="G1028">
        <v>1</v>
      </c>
      <c r="H1028" t="s">
        <v>297</v>
      </c>
      <c r="I1028" t="s">
        <v>298</v>
      </c>
      <c r="J1028" t="s">
        <v>299</v>
      </c>
      <c r="K1028" s="1">
        <v>42702</v>
      </c>
      <c r="L1028">
        <v>1</v>
      </c>
      <c r="M1028" t="s">
        <v>762</v>
      </c>
      <c r="N1028" t="s">
        <v>763</v>
      </c>
      <c r="O1028" t="s">
        <v>764</v>
      </c>
      <c r="P1028" t="s">
        <v>272</v>
      </c>
      <c r="Q1028" t="s">
        <v>61</v>
      </c>
      <c r="R1028" t="s">
        <v>146</v>
      </c>
      <c r="S1028" t="s">
        <v>77</v>
      </c>
      <c r="T1028" t="s">
        <v>77</v>
      </c>
      <c r="U1028" t="s">
        <v>70</v>
      </c>
      <c r="V1028">
        <v>3020</v>
      </c>
      <c r="W1028">
        <v>504</v>
      </c>
      <c r="X1028" s="5"/>
      <c r="Z1028" s="5"/>
      <c r="AB1028" s="5"/>
      <c r="AD1028" s="5"/>
      <c r="AF1028" s="5">
        <v>0</v>
      </c>
      <c r="AG1028" s="6">
        <v>0</v>
      </c>
      <c r="AH1028" s="5">
        <v>1</v>
      </c>
      <c r="AI1028" s="6">
        <v>0</v>
      </c>
      <c r="AJ1028" s="7" t="s">
        <v>988</v>
      </c>
      <c r="AK1028" s="8"/>
      <c r="AL1028" s="10" t="str">
        <f t="shared" si="16"/>
        <v>&lt; Vul hiernaast de juiste status en datum in.</v>
      </c>
    </row>
    <row r="1029" spans="1:38">
      <c r="A1029">
        <v>900047888</v>
      </c>
      <c r="B1029">
        <v>20</v>
      </c>
      <c r="C1029" t="s">
        <v>35</v>
      </c>
      <c r="D1029">
        <v>738311</v>
      </c>
      <c r="E1029" t="s">
        <v>295</v>
      </c>
      <c r="F1029" t="s">
        <v>296</v>
      </c>
      <c r="G1029">
        <v>1</v>
      </c>
      <c r="H1029" t="s">
        <v>297</v>
      </c>
      <c r="I1029" t="s">
        <v>298</v>
      </c>
      <c r="J1029" t="s">
        <v>299</v>
      </c>
      <c r="K1029" s="1">
        <v>42702</v>
      </c>
      <c r="L1029">
        <v>1</v>
      </c>
      <c r="M1029" t="s">
        <v>762</v>
      </c>
      <c r="N1029" t="s">
        <v>763</v>
      </c>
      <c r="O1029" t="s">
        <v>764</v>
      </c>
      <c r="P1029" t="s">
        <v>272</v>
      </c>
      <c r="Q1029" t="s">
        <v>61</v>
      </c>
      <c r="R1029" t="s">
        <v>337</v>
      </c>
      <c r="S1029" t="s">
        <v>77</v>
      </c>
      <c r="T1029" t="s">
        <v>77</v>
      </c>
      <c r="U1029" t="s">
        <v>70</v>
      </c>
      <c r="V1029">
        <v>3020</v>
      </c>
      <c r="W1029">
        <v>504</v>
      </c>
      <c r="X1029" s="5"/>
      <c r="Z1029" s="5"/>
      <c r="AB1029" s="5"/>
      <c r="AD1029" s="5"/>
      <c r="AF1029" s="5">
        <v>0</v>
      </c>
      <c r="AG1029" s="6">
        <v>0</v>
      </c>
      <c r="AH1029" s="5">
        <v>1</v>
      </c>
      <c r="AI1029" s="6">
        <v>0</v>
      </c>
      <c r="AJ1029" s="7" t="s">
        <v>988</v>
      </c>
      <c r="AK1029" s="8"/>
      <c r="AL1029" s="10" t="str">
        <f t="shared" si="16"/>
        <v>&lt; Vul hiernaast de juiste status en datum in.</v>
      </c>
    </row>
    <row r="1030" spans="1:38">
      <c r="A1030">
        <v>900047889</v>
      </c>
      <c r="B1030">
        <v>20</v>
      </c>
      <c r="C1030" t="s">
        <v>35</v>
      </c>
      <c r="D1030">
        <v>738312</v>
      </c>
      <c r="E1030" t="s">
        <v>295</v>
      </c>
      <c r="F1030" t="s">
        <v>296</v>
      </c>
      <c r="G1030">
        <v>1</v>
      </c>
      <c r="H1030" t="s">
        <v>297</v>
      </c>
      <c r="I1030" t="s">
        <v>298</v>
      </c>
      <c r="J1030" t="s">
        <v>299</v>
      </c>
      <c r="K1030" s="1">
        <v>42702</v>
      </c>
      <c r="L1030">
        <v>1</v>
      </c>
      <c r="M1030" t="s">
        <v>762</v>
      </c>
      <c r="N1030" t="s">
        <v>763</v>
      </c>
      <c r="O1030" t="s">
        <v>764</v>
      </c>
      <c r="P1030" t="s">
        <v>272</v>
      </c>
      <c r="Q1030" t="s">
        <v>61</v>
      </c>
      <c r="R1030" t="s">
        <v>766</v>
      </c>
      <c r="S1030" t="s">
        <v>77</v>
      </c>
      <c r="T1030" t="s">
        <v>77</v>
      </c>
      <c r="U1030" t="s">
        <v>70</v>
      </c>
      <c r="V1030">
        <v>3020</v>
      </c>
      <c r="W1030">
        <v>504</v>
      </c>
      <c r="X1030" s="5"/>
      <c r="Z1030" s="5"/>
      <c r="AB1030" s="5"/>
      <c r="AD1030" s="5"/>
      <c r="AF1030" s="5">
        <v>0</v>
      </c>
      <c r="AG1030" s="6">
        <v>0</v>
      </c>
      <c r="AH1030" s="5">
        <v>1</v>
      </c>
      <c r="AI1030" s="6">
        <v>0</v>
      </c>
      <c r="AJ1030" s="7" t="s">
        <v>988</v>
      </c>
      <c r="AK1030" s="8"/>
      <c r="AL1030" s="10" t="str">
        <f t="shared" si="16"/>
        <v>&lt; Vul hiernaast de juiste status en datum in.</v>
      </c>
    </row>
    <row r="1031" spans="1:38">
      <c r="A1031">
        <v>900047890</v>
      </c>
      <c r="B1031">
        <v>20</v>
      </c>
      <c r="C1031" t="s">
        <v>35</v>
      </c>
      <c r="D1031">
        <v>738313</v>
      </c>
      <c r="E1031" t="s">
        <v>295</v>
      </c>
      <c r="F1031" t="s">
        <v>296</v>
      </c>
      <c r="G1031">
        <v>1</v>
      </c>
      <c r="H1031" t="s">
        <v>297</v>
      </c>
      <c r="I1031" t="s">
        <v>298</v>
      </c>
      <c r="J1031" t="s">
        <v>299</v>
      </c>
      <c r="K1031" s="1">
        <v>42702</v>
      </c>
      <c r="L1031">
        <v>1</v>
      </c>
      <c r="M1031" t="s">
        <v>762</v>
      </c>
      <c r="N1031" t="s">
        <v>763</v>
      </c>
      <c r="O1031" t="s">
        <v>764</v>
      </c>
      <c r="P1031" t="s">
        <v>272</v>
      </c>
      <c r="Q1031" t="s">
        <v>61</v>
      </c>
      <c r="R1031" t="s">
        <v>467</v>
      </c>
      <c r="S1031" t="s">
        <v>77</v>
      </c>
      <c r="T1031" t="s">
        <v>77</v>
      </c>
      <c r="U1031" t="s">
        <v>70</v>
      </c>
      <c r="V1031">
        <v>3020</v>
      </c>
      <c r="W1031">
        <v>504</v>
      </c>
      <c r="X1031" s="5"/>
      <c r="Z1031" s="5"/>
      <c r="AB1031" s="5"/>
      <c r="AD1031" s="5"/>
      <c r="AF1031" s="5">
        <v>0</v>
      </c>
      <c r="AG1031" s="6">
        <v>0</v>
      </c>
      <c r="AH1031" s="5">
        <v>1</v>
      </c>
      <c r="AI1031" s="6">
        <v>0</v>
      </c>
      <c r="AJ1031" s="7" t="s">
        <v>988</v>
      </c>
      <c r="AK1031" s="8"/>
      <c r="AL1031" s="10" t="str">
        <f t="shared" si="16"/>
        <v>&lt; Vul hiernaast de juiste status en datum in.</v>
      </c>
    </row>
    <row r="1032" spans="1:38">
      <c r="A1032">
        <v>900068575</v>
      </c>
      <c r="B1032">
        <v>20</v>
      </c>
      <c r="C1032" t="s">
        <v>35</v>
      </c>
      <c r="D1032">
        <v>738308</v>
      </c>
      <c r="E1032" t="s">
        <v>295</v>
      </c>
      <c r="F1032" t="s">
        <v>296</v>
      </c>
      <c r="G1032">
        <v>1</v>
      </c>
      <c r="H1032" t="s">
        <v>297</v>
      </c>
      <c r="I1032" t="s">
        <v>298</v>
      </c>
      <c r="J1032" t="s">
        <v>299</v>
      </c>
      <c r="K1032" s="1">
        <v>42702</v>
      </c>
      <c r="L1032">
        <v>1</v>
      </c>
      <c r="M1032" t="s">
        <v>762</v>
      </c>
      <c r="N1032" t="s">
        <v>763</v>
      </c>
      <c r="O1032" t="s">
        <v>764</v>
      </c>
      <c r="P1032" t="s">
        <v>272</v>
      </c>
      <c r="Q1032" t="s">
        <v>61</v>
      </c>
      <c r="R1032" t="s">
        <v>248</v>
      </c>
      <c r="S1032" t="s">
        <v>77</v>
      </c>
      <c r="T1032" t="s">
        <v>77</v>
      </c>
      <c r="U1032" t="s">
        <v>70</v>
      </c>
      <c r="V1032">
        <v>3020</v>
      </c>
      <c r="W1032">
        <v>504</v>
      </c>
      <c r="X1032" s="5"/>
      <c r="Z1032" s="5"/>
      <c r="AB1032" s="5"/>
      <c r="AD1032" s="5"/>
      <c r="AF1032" s="5">
        <v>0</v>
      </c>
      <c r="AG1032" s="6">
        <v>0</v>
      </c>
      <c r="AH1032" s="5">
        <v>1</v>
      </c>
      <c r="AI1032" s="6">
        <v>0</v>
      </c>
      <c r="AJ1032" s="7" t="s">
        <v>988</v>
      </c>
      <c r="AK1032" s="8"/>
      <c r="AL1032" s="10" t="str">
        <f t="shared" si="16"/>
        <v>&lt; Vul hiernaast de juiste status en datum in.</v>
      </c>
    </row>
    <row r="1033" spans="1:38">
      <c r="A1033">
        <v>900105561</v>
      </c>
      <c r="B1033">
        <v>20</v>
      </c>
      <c r="C1033" t="s">
        <v>35</v>
      </c>
      <c r="D1033">
        <v>738310</v>
      </c>
      <c r="E1033" t="s">
        <v>295</v>
      </c>
      <c r="F1033" t="s">
        <v>296</v>
      </c>
      <c r="G1033">
        <v>1</v>
      </c>
      <c r="H1033" t="s">
        <v>297</v>
      </c>
      <c r="I1033" t="s">
        <v>298</v>
      </c>
      <c r="J1033" t="s">
        <v>299</v>
      </c>
      <c r="K1033" s="1">
        <v>42702</v>
      </c>
      <c r="L1033">
        <v>1</v>
      </c>
      <c r="M1033" t="s">
        <v>762</v>
      </c>
      <c r="N1033" t="s">
        <v>763</v>
      </c>
      <c r="O1033" t="s">
        <v>764</v>
      </c>
      <c r="P1033" t="s">
        <v>272</v>
      </c>
      <c r="Q1033" t="s">
        <v>61</v>
      </c>
      <c r="R1033" t="s">
        <v>765</v>
      </c>
      <c r="S1033" t="s">
        <v>77</v>
      </c>
      <c r="T1033" t="s">
        <v>77</v>
      </c>
      <c r="U1033" t="s">
        <v>70</v>
      </c>
      <c r="V1033">
        <v>3020</v>
      </c>
      <c r="W1033">
        <v>504</v>
      </c>
      <c r="X1033" s="5"/>
      <c r="Z1033" s="5"/>
      <c r="AB1033" s="5"/>
      <c r="AD1033" s="5"/>
      <c r="AF1033" s="5">
        <v>0</v>
      </c>
      <c r="AG1033" s="6">
        <v>0</v>
      </c>
      <c r="AH1033" s="5">
        <v>1</v>
      </c>
      <c r="AI1033" s="6">
        <v>0</v>
      </c>
      <c r="AJ1033" s="7" t="s">
        <v>988</v>
      </c>
      <c r="AK1033" s="8"/>
      <c r="AL1033" s="10" t="str">
        <f t="shared" si="16"/>
        <v>&lt; Vul hiernaast de juiste status en datum in.</v>
      </c>
    </row>
    <row r="1034" spans="1:38">
      <c r="A1034">
        <v>900107882</v>
      </c>
      <c r="B1034">
        <v>21</v>
      </c>
      <c r="C1034" t="s">
        <v>816</v>
      </c>
      <c r="D1034">
        <v>734100</v>
      </c>
      <c r="E1034" t="s">
        <v>36</v>
      </c>
      <c r="F1034" t="s">
        <v>37</v>
      </c>
      <c r="G1034">
        <v>6</v>
      </c>
      <c r="H1034" t="s">
        <v>38</v>
      </c>
      <c r="I1034" t="s">
        <v>39</v>
      </c>
      <c r="J1034" t="s">
        <v>40</v>
      </c>
      <c r="K1034" s="1">
        <v>42688</v>
      </c>
      <c r="L1034">
        <v>2</v>
      </c>
      <c r="M1034" t="s">
        <v>238</v>
      </c>
      <c r="N1034" t="s">
        <v>239</v>
      </c>
      <c r="O1034" t="s">
        <v>65</v>
      </c>
      <c r="P1034" t="s">
        <v>66</v>
      </c>
      <c r="Q1034" t="s">
        <v>51</v>
      </c>
      <c r="R1034" t="s">
        <v>960</v>
      </c>
      <c r="S1034" t="s">
        <v>69</v>
      </c>
      <c r="T1034" t="s">
        <v>69</v>
      </c>
      <c r="U1034" t="s">
        <v>70</v>
      </c>
      <c r="V1034">
        <v>3020</v>
      </c>
      <c r="W1034">
        <v>504</v>
      </c>
      <c r="X1034" s="5"/>
      <c r="Z1034" s="5"/>
      <c r="AB1034" s="5">
        <v>1</v>
      </c>
      <c r="AD1034" s="5"/>
      <c r="AF1034" s="5"/>
      <c r="AH1034" s="5">
        <v>1</v>
      </c>
      <c r="AJ1034" s="7" t="s">
        <v>988</v>
      </c>
      <c r="AK1034" s="8"/>
      <c r="AL1034" s="10" t="str">
        <f t="shared" si="16"/>
        <v>&lt; Vul hiernaast de juiste status en datum in.</v>
      </c>
    </row>
    <row r="1035" spans="1:38">
      <c r="A1035">
        <v>900107889</v>
      </c>
      <c r="B1035">
        <v>20</v>
      </c>
      <c r="C1035" t="s">
        <v>35</v>
      </c>
      <c r="D1035">
        <v>736487</v>
      </c>
      <c r="E1035" t="s">
        <v>36</v>
      </c>
      <c r="F1035" t="s">
        <v>37</v>
      </c>
      <c r="G1035">
        <v>12</v>
      </c>
      <c r="H1035" t="s">
        <v>38</v>
      </c>
      <c r="I1035" t="s">
        <v>39</v>
      </c>
      <c r="J1035" t="s">
        <v>40</v>
      </c>
      <c r="K1035" s="1">
        <v>42688</v>
      </c>
      <c r="L1035">
        <v>1</v>
      </c>
      <c r="M1035" t="s">
        <v>238</v>
      </c>
      <c r="N1035" t="s">
        <v>239</v>
      </c>
      <c r="O1035" t="s">
        <v>65</v>
      </c>
      <c r="P1035" t="s">
        <v>66</v>
      </c>
      <c r="Q1035" t="s">
        <v>51</v>
      </c>
      <c r="R1035" t="s">
        <v>241</v>
      </c>
      <c r="S1035" t="s">
        <v>69</v>
      </c>
      <c r="T1035" t="s">
        <v>69</v>
      </c>
      <c r="U1035" t="s">
        <v>70</v>
      </c>
      <c r="V1035">
        <v>3020</v>
      </c>
      <c r="W1035">
        <v>504</v>
      </c>
      <c r="X1035" s="5"/>
      <c r="Z1035" s="5"/>
      <c r="AB1035" s="5"/>
      <c r="AD1035" s="5"/>
      <c r="AF1035" s="5"/>
      <c r="AH1035" s="5">
        <v>1</v>
      </c>
      <c r="AJ1035" s="7" t="s">
        <v>988</v>
      </c>
      <c r="AK1035" s="8"/>
      <c r="AL1035" s="10" t="str">
        <f t="shared" si="16"/>
        <v>&lt; Vul hiernaast de juiste status en datum in.</v>
      </c>
    </row>
    <row r="1036" spans="1:38">
      <c r="A1036">
        <v>900107890</v>
      </c>
      <c r="B1036">
        <v>20</v>
      </c>
      <c r="C1036" t="s">
        <v>35</v>
      </c>
      <c r="D1036">
        <v>738314</v>
      </c>
      <c r="E1036" t="s">
        <v>295</v>
      </c>
      <c r="F1036" t="s">
        <v>296</v>
      </c>
      <c r="G1036">
        <v>1</v>
      </c>
      <c r="H1036" t="s">
        <v>297</v>
      </c>
      <c r="I1036" t="s">
        <v>298</v>
      </c>
      <c r="J1036" t="s">
        <v>299</v>
      </c>
      <c r="K1036" s="1">
        <v>42688</v>
      </c>
      <c r="L1036">
        <v>1</v>
      </c>
      <c r="M1036" t="s">
        <v>238</v>
      </c>
      <c r="N1036" t="s">
        <v>239</v>
      </c>
      <c r="O1036" t="s">
        <v>65</v>
      </c>
      <c r="P1036" t="s">
        <v>66</v>
      </c>
      <c r="Q1036" t="s">
        <v>61</v>
      </c>
      <c r="R1036" t="s">
        <v>767</v>
      </c>
      <c r="S1036" t="s">
        <v>69</v>
      </c>
      <c r="T1036" t="s">
        <v>69</v>
      </c>
      <c r="U1036" t="s">
        <v>70</v>
      </c>
      <c r="V1036">
        <v>3020</v>
      </c>
      <c r="W1036">
        <v>504</v>
      </c>
      <c r="X1036" s="5"/>
      <c r="Z1036" s="5"/>
      <c r="AB1036" s="5"/>
      <c r="AD1036" s="5"/>
      <c r="AF1036" s="5">
        <v>0</v>
      </c>
      <c r="AG1036" s="6">
        <v>0</v>
      </c>
      <c r="AH1036" s="5">
        <v>1</v>
      </c>
      <c r="AI1036" s="6">
        <v>0</v>
      </c>
      <c r="AJ1036" s="7" t="s">
        <v>988</v>
      </c>
      <c r="AK1036" s="8"/>
      <c r="AL1036" s="10" t="str">
        <f t="shared" si="16"/>
        <v>&lt; Vul hiernaast de juiste status en datum in.</v>
      </c>
    </row>
    <row r="1037" spans="1:38">
      <c r="A1037">
        <v>900122069</v>
      </c>
      <c r="B1037">
        <v>20</v>
      </c>
      <c r="C1037" t="s">
        <v>35</v>
      </c>
      <c r="D1037">
        <v>736486</v>
      </c>
      <c r="E1037" t="s">
        <v>36</v>
      </c>
      <c r="F1037" t="s">
        <v>37</v>
      </c>
      <c r="G1037">
        <v>12</v>
      </c>
      <c r="H1037" t="s">
        <v>38</v>
      </c>
      <c r="I1037" t="s">
        <v>39</v>
      </c>
      <c r="J1037" t="s">
        <v>40</v>
      </c>
      <c r="K1037" s="1">
        <v>42688</v>
      </c>
      <c r="L1037">
        <v>1</v>
      </c>
      <c r="M1037" t="s">
        <v>238</v>
      </c>
      <c r="N1037" t="s">
        <v>239</v>
      </c>
      <c r="O1037" t="s">
        <v>65</v>
      </c>
      <c r="P1037" t="s">
        <v>66</v>
      </c>
      <c r="Q1037" t="s">
        <v>65</v>
      </c>
      <c r="R1037" t="s">
        <v>240</v>
      </c>
      <c r="S1037" t="s">
        <v>69</v>
      </c>
      <c r="T1037" t="s">
        <v>69</v>
      </c>
      <c r="U1037" t="s">
        <v>70</v>
      </c>
      <c r="V1037">
        <v>3020</v>
      </c>
      <c r="W1037">
        <v>504</v>
      </c>
      <c r="X1037" s="5"/>
      <c r="Z1037" s="5"/>
      <c r="AB1037" s="5"/>
      <c r="AD1037" s="5"/>
      <c r="AF1037" s="5"/>
      <c r="AH1037" s="5">
        <v>1</v>
      </c>
      <c r="AJ1037" s="7" t="s">
        <v>988</v>
      </c>
      <c r="AK1037" s="8"/>
      <c r="AL1037" s="10" t="str">
        <f t="shared" si="16"/>
        <v>&lt; Vul hiernaast de juiste status en datum in.</v>
      </c>
    </row>
    <row r="1038" spans="1:38">
      <c r="A1038">
        <v>900107896</v>
      </c>
      <c r="B1038">
        <v>20</v>
      </c>
      <c r="C1038" t="s">
        <v>35</v>
      </c>
      <c r="D1038">
        <v>738315</v>
      </c>
      <c r="E1038" t="s">
        <v>295</v>
      </c>
      <c r="F1038" t="s">
        <v>296</v>
      </c>
      <c r="G1038">
        <v>1</v>
      </c>
      <c r="H1038" t="s">
        <v>297</v>
      </c>
      <c r="I1038" t="s">
        <v>298</v>
      </c>
      <c r="J1038" t="s">
        <v>299</v>
      </c>
      <c r="K1038" s="1">
        <v>42688</v>
      </c>
      <c r="L1038">
        <v>1</v>
      </c>
      <c r="M1038" t="s">
        <v>238</v>
      </c>
      <c r="N1038" t="s">
        <v>239</v>
      </c>
      <c r="O1038" t="s">
        <v>55</v>
      </c>
      <c r="P1038" t="s">
        <v>768</v>
      </c>
      <c r="Q1038" t="s">
        <v>61</v>
      </c>
      <c r="R1038" t="s">
        <v>769</v>
      </c>
      <c r="S1038" t="s">
        <v>69</v>
      </c>
      <c r="T1038" t="s">
        <v>69</v>
      </c>
      <c r="U1038" t="s">
        <v>70</v>
      </c>
      <c r="V1038">
        <v>3020</v>
      </c>
      <c r="W1038">
        <v>504</v>
      </c>
      <c r="X1038" s="5"/>
      <c r="Z1038" s="5"/>
      <c r="AB1038" s="5"/>
      <c r="AD1038" s="5"/>
      <c r="AF1038" s="5">
        <v>0</v>
      </c>
      <c r="AG1038" s="6">
        <v>0</v>
      </c>
      <c r="AH1038" s="5">
        <v>1</v>
      </c>
      <c r="AI1038" s="6">
        <v>0</v>
      </c>
      <c r="AJ1038" s="7" t="s">
        <v>988</v>
      </c>
      <c r="AK1038" s="8"/>
      <c r="AL1038" s="10" t="str">
        <f t="shared" si="16"/>
        <v>&lt; Vul hiernaast de juiste status en datum in.</v>
      </c>
    </row>
    <row r="1039" spans="1:38">
      <c r="A1039">
        <v>900047744</v>
      </c>
      <c r="B1039">
        <v>20</v>
      </c>
      <c r="C1039" t="s">
        <v>35</v>
      </c>
      <c r="D1039">
        <v>738317</v>
      </c>
      <c r="E1039" t="s">
        <v>295</v>
      </c>
      <c r="F1039" t="s">
        <v>296</v>
      </c>
      <c r="G1039">
        <v>1</v>
      </c>
      <c r="H1039" t="s">
        <v>297</v>
      </c>
      <c r="I1039" t="s">
        <v>298</v>
      </c>
      <c r="J1039" t="s">
        <v>299</v>
      </c>
      <c r="K1039" s="1">
        <v>42702</v>
      </c>
      <c r="L1039">
        <v>1</v>
      </c>
      <c r="M1039" t="s">
        <v>770</v>
      </c>
      <c r="N1039" t="s">
        <v>771</v>
      </c>
      <c r="O1039" t="s">
        <v>182</v>
      </c>
      <c r="P1039" t="s">
        <v>133</v>
      </c>
      <c r="Q1039" t="s">
        <v>61</v>
      </c>
      <c r="R1039" t="s">
        <v>773</v>
      </c>
      <c r="S1039" t="s">
        <v>77</v>
      </c>
      <c r="T1039" t="s">
        <v>77</v>
      </c>
      <c r="U1039" t="s">
        <v>70</v>
      </c>
      <c r="V1039">
        <v>3020</v>
      </c>
      <c r="W1039">
        <v>504</v>
      </c>
      <c r="X1039" s="5"/>
      <c r="Z1039" s="5"/>
      <c r="AB1039" s="5"/>
      <c r="AD1039" s="5"/>
      <c r="AF1039" s="5">
        <v>0</v>
      </c>
      <c r="AG1039" s="6">
        <v>0</v>
      </c>
      <c r="AH1039" s="5">
        <v>1</v>
      </c>
      <c r="AI1039" s="6">
        <v>0</v>
      </c>
      <c r="AJ1039" s="7" t="s">
        <v>988</v>
      </c>
      <c r="AK1039" s="8"/>
      <c r="AL1039" s="10" t="str">
        <f t="shared" si="16"/>
        <v>&lt; Vul hiernaast de juiste status en datum in.</v>
      </c>
    </row>
    <row r="1040" spans="1:38">
      <c r="A1040">
        <v>900047745</v>
      </c>
      <c r="B1040">
        <v>20</v>
      </c>
      <c r="C1040" t="s">
        <v>35</v>
      </c>
      <c r="D1040">
        <v>738316</v>
      </c>
      <c r="E1040" t="s">
        <v>295</v>
      </c>
      <c r="F1040" t="s">
        <v>296</v>
      </c>
      <c r="G1040">
        <v>1</v>
      </c>
      <c r="H1040" t="s">
        <v>297</v>
      </c>
      <c r="I1040" t="s">
        <v>298</v>
      </c>
      <c r="J1040" t="s">
        <v>299</v>
      </c>
      <c r="K1040" s="1">
        <v>42702</v>
      </c>
      <c r="L1040">
        <v>1</v>
      </c>
      <c r="M1040" t="s">
        <v>770</v>
      </c>
      <c r="N1040" t="s">
        <v>771</v>
      </c>
      <c r="O1040" t="s">
        <v>182</v>
      </c>
      <c r="P1040" t="s">
        <v>133</v>
      </c>
      <c r="Q1040" t="s">
        <v>61</v>
      </c>
      <c r="R1040" t="s">
        <v>772</v>
      </c>
      <c r="S1040" t="s">
        <v>77</v>
      </c>
      <c r="T1040" t="s">
        <v>77</v>
      </c>
      <c r="U1040" t="s">
        <v>70</v>
      </c>
      <c r="V1040">
        <v>3020</v>
      </c>
      <c r="W1040">
        <v>504</v>
      </c>
      <c r="X1040" s="5"/>
      <c r="Z1040" s="5"/>
      <c r="AB1040" s="5"/>
      <c r="AD1040" s="5"/>
      <c r="AF1040" s="5">
        <v>0</v>
      </c>
      <c r="AG1040" s="6">
        <v>0</v>
      </c>
      <c r="AH1040" s="5">
        <v>1</v>
      </c>
      <c r="AI1040" s="6">
        <v>0</v>
      </c>
      <c r="AJ1040" s="7" t="s">
        <v>988</v>
      </c>
      <c r="AK1040" s="8"/>
      <c r="AL1040" s="10" t="str">
        <f t="shared" si="16"/>
        <v>&lt; Vul hiernaast de juiste status en datum in.</v>
      </c>
    </row>
    <row r="1041" spans="1:38">
      <c r="A1041">
        <v>900047957</v>
      </c>
      <c r="B1041">
        <v>20</v>
      </c>
      <c r="C1041" t="s">
        <v>35</v>
      </c>
      <c r="D1041">
        <v>736488</v>
      </c>
      <c r="E1041" t="s">
        <v>36</v>
      </c>
      <c r="F1041" t="s">
        <v>37</v>
      </c>
      <c r="G1041">
        <v>12</v>
      </c>
      <c r="H1041" t="s">
        <v>38</v>
      </c>
      <c r="I1041" t="s">
        <v>39</v>
      </c>
      <c r="J1041" t="s">
        <v>40</v>
      </c>
      <c r="K1041" s="1">
        <v>42660</v>
      </c>
      <c r="L1041">
        <v>1</v>
      </c>
      <c r="M1041" t="s">
        <v>242</v>
      </c>
      <c r="N1041" t="s">
        <v>243</v>
      </c>
      <c r="O1041" t="s">
        <v>244</v>
      </c>
      <c r="P1041" t="s">
        <v>245</v>
      </c>
      <c r="Q1041" t="s">
        <v>61</v>
      </c>
      <c r="R1041" t="s">
        <v>115</v>
      </c>
      <c r="S1041" t="s">
        <v>77</v>
      </c>
      <c r="T1041" t="s">
        <v>77</v>
      </c>
      <c r="U1041" t="s">
        <v>70</v>
      </c>
      <c r="V1041">
        <v>3020</v>
      </c>
      <c r="W1041">
        <v>504</v>
      </c>
      <c r="X1041" s="5"/>
      <c r="Z1041" s="5"/>
      <c r="AB1041" s="5"/>
      <c r="AD1041" s="5"/>
      <c r="AF1041" s="5"/>
      <c r="AG1041" s="6">
        <v>1</v>
      </c>
      <c r="AH1041" s="5"/>
      <c r="AJ1041" s="7" t="s">
        <v>988</v>
      </c>
      <c r="AK1041" s="8"/>
      <c r="AL1041" s="10" t="str">
        <f t="shared" si="16"/>
        <v>&lt; Vul hiernaast de juiste status en datum in.</v>
      </c>
    </row>
    <row r="1042" spans="1:38">
      <c r="A1042">
        <v>900048453</v>
      </c>
      <c r="B1042">
        <v>20</v>
      </c>
      <c r="C1042" t="s">
        <v>35</v>
      </c>
      <c r="D1042">
        <v>736490</v>
      </c>
      <c r="E1042" t="s">
        <v>36</v>
      </c>
      <c r="F1042" t="s">
        <v>37</v>
      </c>
      <c r="G1042">
        <v>12</v>
      </c>
      <c r="H1042" t="s">
        <v>38</v>
      </c>
      <c r="I1042" t="s">
        <v>39</v>
      </c>
      <c r="J1042" t="s">
        <v>40</v>
      </c>
      <c r="K1042" s="1">
        <v>42600</v>
      </c>
      <c r="L1042">
        <v>1</v>
      </c>
      <c r="M1042" t="s">
        <v>242</v>
      </c>
      <c r="N1042" t="s">
        <v>243</v>
      </c>
      <c r="O1042" t="s">
        <v>246</v>
      </c>
      <c r="P1042" t="s">
        <v>84</v>
      </c>
      <c r="Q1042" t="s">
        <v>65</v>
      </c>
      <c r="R1042" t="s">
        <v>208</v>
      </c>
      <c r="S1042" t="s">
        <v>77</v>
      </c>
      <c r="T1042" t="s">
        <v>77</v>
      </c>
      <c r="U1042" t="s">
        <v>70</v>
      </c>
      <c r="V1042">
        <v>3020</v>
      </c>
      <c r="W1042">
        <v>504</v>
      </c>
      <c r="X1042" s="5"/>
      <c r="Z1042" s="5"/>
      <c r="AB1042" s="5"/>
      <c r="AD1042" s="5"/>
      <c r="AE1042" s="6">
        <v>1</v>
      </c>
      <c r="AF1042" s="5"/>
      <c r="AH1042" s="5"/>
      <c r="AJ1042" s="7" t="s">
        <v>988</v>
      </c>
      <c r="AK1042" s="8"/>
      <c r="AL1042" s="10" t="str">
        <f t="shared" si="16"/>
        <v>&lt; Vul hiernaast de juiste status en datum in.</v>
      </c>
    </row>
    <row r="1043" spans="1:38">
      <c r="A1043">
        <v>900050897</v>
      </c>
      <c r="B1043">
        <v>21</v>
      </c>
      <c r="C1043" t="s">
        <v>816</v>
      </c>
      <c r="D1043">
        <v>734700</v>
      </c>
      <c r="E1043" t="s">
        <v>36</v>
      </c>
      <c r="F1043" t="s">
        <v>37</v>
      </c>
      <c r="G1043">
        <v>12</v>
      </c>
      <c r="H1043" t="s">
        <v>38</v>
      </c>
      <c r="I1043" t="s">
        <v>39</v>
      </c>
      <c r="J1043" t="s">
        <v>40</v>
      </c>
      <c r="K1043" s="1">
        <v>42600</v>
      </c>
      <c r="L1043">
        <v>1</v>
      </c>
      <c r="M1043" t="s">
        <v>242</v>
      </c>
      <c r="N1043" t="s">
        <v>243</v>
      </c>
      <c r="O1043" t="s">
        <v>246</v>
      </c>
      <c r="P1043" t="s">
        <v>84</v>
      </c>
      <c r="Q1043" t="s">
        <v>65</v>
      </c>
      <c r="R1043" t="s">
        <v>961</v>
      </c>
      <c r="S1043" t="s">
        <v>77</v>
      </c>
      <c r="T1043" t="s">
        <v>77</v>
      </c>
      <c r="U1043" t="s">
        <v>70</v>
      </c>
      <c r="V1043">
        <v>3020</v>
      </c>
      <c r="W1043">
        <v>504</v>
      </c>
      <c r="X1043" s="5"/>
      <c r="Z1043" s="5"/>
      <c r="AB1043" s="5"/>
      <c r="AD1043" s="5"/>
      <c r="AE1043" s="6">
        <v>1</v>
      </c>
      <c r="AF1043" s="5"/>
      <c r="AH1043" s="5"/>
      <c r="AJ1043" s="7" t="s">
        <v>988</v>
      </c>
      <c r="AK1043" s="8"/>
      <c r="AL1043" s="10" t="str">
        <f t="shared" si="16"/>
        <v>&lt; Vul hiernaast de juiste status en datum in.</v>
      </c>
    </row>
    <row r="1044" spans="1:38">
      <c r="A1044">
        <v>900050898</v>
      </c>
      <c r="B1044">
        <v>21</v>
      </c>
      <c r="C1044" t="s">
        <v>816</v>
      </c>
      <c r="D1044">
        <v>734701</v>
      </c>
      <c r="E1044" t="s">
        <v>36</v>
      </c>
      <c r="F1044" t="s">
        <v>37</v>
      </c>
      <c r="G1044">
        <v>12</v>
      </c>
      <c r="H1044" t="s">
        <v>38</v>
      </c>
      <c r="I1044" t="s">
        <v>39</v>
      </c>
      <c r="J1044" t="s">
        <v>40</v>
      </c>
      <c r="K1044" s="1">
        <v>42600</v>
      </c>
      <c r="L1044">
        <v>1</v>
      </c>
      <c r="M1044" t="s">
        <v>242</v>
      </c>
      <c r="N1044" t="s">
        <v>243</v>
      </c>
      <c r="O1044" t="s">
        <v>246</v>
      </c>
      <c r="P1044" t="s">
        <v>84</v>
      </c>
      <c r="Q1044" t="s">
        <v>65</v>
      </c>
      <c r="R1044" t="s">
        <v>791</v>
      </c>
      <c r="S1044" t="s">
        <v>77</v>
      </c>
      <c r="T1044" t="s">
        <v>77</v>
      </c>
      <c r="U1044" t="s">
        <v>70</v>
      </c>
      <c r="V1044">
        <v>3020</v>
      </c>
      <c r="W1044">
        <v>504</v>
      </c>
      <c r="X1044" s="5"/>
      <c r="Z1044" s="5"/>
      <c r="AB1044" s="5"/>
      <c r="AD1044" s="5"/>
      <c r="AE1044" s="6">
        <v>1</v>
      </c>
      <c r="AF1044" s="5"/>
      <c r="AH1044" s="5"/>
      <c r="AJ1044" s="7" t="s">
        <v>988</v>
      </c>
      <c r="AK1044" s="8"/>
      <c r="AL1044" s="10" t="str">
        <f t="shared" si="16"/>
        <v>&lt; Vul hiernaast de juiste status en datum in.</v>
      </c>
    </row>
    <row r="1045" spans="1:38">
      <c r="A1045">
        <v>900050899</v>
      </c>
      <c r="B1045">
        <v>21</v>
      </c>
      <c r="C1045" t="s">
        <v>816</v>
      </c>
      <c r="D1045">
        <v>734702</v>
      </c>
      <c r="E1045" t="s">
        <v>36</v>
      </c>
      <c r="F1045" t="s">
        <v>37</v>
      </c>
      <c r="G1045">
        <v>12</v>
      </c>
      <c r="H1045" t="s">
        <v>38</v>
      </c>
      <c r="I1045" t="s">
        <v>39</v>
      </c>
      <c r="J1045" t="s">
        <v>40</v>
      </c>
      <c r="K1045" s="1">
        <v>42601</v>
      </c>
      <c r="L1045">
        <v>1</v>
      </c>
      <c r="M1045" t="s">
        <v>242</v>
      </c>
      <c r="N1045" t="s">
        <v>243</v>
      </c>
      <c r="O1045" t="s">
        <v>246</v>
      </c>
      <c r="P1045" t="s">
        <v>84</v>
      </c>
      <c r="Q1045" t="s">
        <v>65</v>
      </c>
      <c r="R1045" t="s">
        <v>791</v>
      </c>
      <c r="S1045" t="s">
        <v>77</v>
      </c>
      <c r="T1045" t="s">
        <v>77</v>
      </c>
      <c r="U1045" t="s">
        <v>70</v>
      </c>
      <c r="V1045">
        <v>3020</v>
      </c>
      <c r="W1045">
        <v>504</v>
      </c>
      <c r="X1045" s="5"/>
      <c r="Z1045" s="5"/>
      <c r="AB1045" s="5"/>
      <c r="AD1045" s="5"/>
      <c r="AE1045" s="6">
        <v>1</v>
      </c>
      <c r="AF1045" s="5"/>
      <c r="AH1045" s="5"/>
      <c r="AJ1045" s="7" t="s">
        <v>988</v>
      </c>
      <c r="AK1045" s="8"/>
      <c r="AL1045" s="10" t="str">
        <f t="shared" si="16"/>
        <v>&lt; Vul hiernaast de juiste status en datum in.</v>
      </c>
    </row>
    <row r="1046" spans="1:38">
      <c r="A1046">
        <v>900051804</v>
      </c>
      <c r="B1046">
        <v>20</v>
      </c>
      <c r="C1046" t="s">
        <v>35</v>
      </c>
      <c r="D1046">
        <v>738318</v>
      </c>
      <c r="E1046" t="s">
        <v>295</v>
      </c>
      <c r="F1046" t="s">
        <v>296</v>
      </c>
      <c r="G1046">
        <v>1</v>
      </c>
      <c r="H1046" t="s">
        <v>297</v>
      </c>
      <c r="I1046" t="s">
        <v>298</v>
      </c>
      <c r="J1046" t="s">
        <v>299</v>
      </c>
      <c r="K1046" s="1">
        <v>42600</v>
      </c>
      <c r="L1046">
        <v>1</v>
      </c>
      <c r="M1046" t="s">
        <v>242</v>
      </c>
      <c r="N1046" t="s">
        <v>243</v>
      </c>
      <c r="O1046" t="s">
        <v>246</v>
      </c>
      <c r="P1046" t="s">
        <v>84</v>
      </c>
      <c r="Q1046" t="s">
        <v>65</v>
      </c>
      <c r="R1046" t="s">
        <v>102</v>
      </c>
      <c r="S1046" t="s">
        <v>77</v>
      </c>
      <c r="T1046" t="s">
        <v>77</v>
      </c>
      <c r="U1046" t="s">
        <v>70</v>
      </c>
      <c r="V1046">
        <v>3020</v>
      </c>
      <c r="W1046">
        <v>504</v>
      </c>
      <c r="X1046" s="5"/>
      <c r="Z1046" s="5"/>
      <c r="AB1046" s="5"/>
      <c r="AC1046" s="6">
        <v>0</v>
      </c>
      <c r="AD1046" s="5">
        <v>0</v>
      </c>
      <c r="AE1046" s="6">
        <v>1</v>
      </c>
      <c r="AF1046" s="5">
        <v>0</v>
      </c>
      <c r="AG1046" s="6">
        <v>0</v>
      </c>
      <c r="AH1046" s="5"/>
      <c r="AJ1046" s="7" t="s">
        <v>988</v>
      </c>
      <c r="AK1046" s="8"/>
      <c r="AL1046" s="10" t="str">
        <f t="shared" si="16"/>
        <v>&lt; Vul hiernaast de juiste status en datum in.</v>
      </c>
    </row>
    <row r="1047" spans="1:38">
      <c r="A1047">
        <v>900082853</v>
      </c>
      <c r="B1047">
        <v>20</v>
      </c>
      <c r="C1047" t="s">
        <v>35</v>
      </c>
      <c r="D1047">
        <v>736489</v>
      </c>
      <c r="E1047" t="s">
        <v>36</v>
      </c>
      <c r="F1047" t="s">
        <v>37</v>
      </c>
      <c r="G1047">
        <v>12</v>
      </c>
      <c r="H1047" t="s">
        <v>38</v>
      </c>
      <c r="I1047" t="s">
        <v>39</v>
      </c>
      <c r="J1047" t="s">
        <v>40</v>
      </c>
      <c r="K1047" s="1">
        <v>42660</v>
      </c>
      <c r="L1047">
        <v>1</v>
      </c>
      <c r="M1047" t="s">
        <v>242</v>
      </c>
      <c r="N1047" t="s">
        <v>243</v>
      </c>
      <c r="O1047" t="s">
        <v>246</v>
      </c>
      <c r="P1047" t="s">
        <v>84</v>
      </c>
      <c r="Q1047" t="s">
        <v>65</v>
      </c>
      <c r="R1047" t="s">
        <v>106</v>
      </c>
      <c r="S1047" t="s">
        <v>77</v>
      </c>
      <c r="T1047" t="s">
        <v>77</v>
      </c>
      <c r="U1047" t="s">
        <v>70</v>
      </c>
      <c r="V1047">
        <v>3020</v>
      </c>
      <c r="W1047">
        <v>504</v>
      </c>
      <c r="X1047" s="5"/>
      <c r="Z1047" s="5"/>
      <c r="AB1047" s="5"/>
      <c r="AD1047" s="5"/>
      <c r="AF1047" s="5"/>
      <c r="AG1047" s="6">
        <v>1</v>
      </c>
      <c r="AH1047" s="5"/>
      <c r="AJ1047" s="7" t="s">
        <v>988</v>
      </c>
      <c r="AK1047" s="8"/>
      <c r="AL1047" s="10" t="str">
        <f t="shared" si="16"/>
        <v>&lt; Vul hiernaast de juiste status en datum in.</v>
      </c>
    </row>
    <row r="1048" spans="1:38">
      <c r="A1048">
        <v>900087154</v>
      </c>
      <c r="B1048">
        <v>20</v>
      </c>
      <c r="C1048" t="s">
        <v>35</v>
      </c>
      <c r="D1048">
        <v>736643</v>
      </c>
      <c r="E1048" t="s">
        <v>287</v>
      </c>
      <c r="F1048" t="s">
        <v>37</v>
      </c>
      <c r="G1048">
        <v>12</v>
      </c>
      <c r="H1048" t="s">
        <v>38</v>
      </c>
      <c r="I1048" t="s">
        <v>39</v>
      </c>
      <c r="J1048" t="s">
        <v>40</v>
      </c>
      <c r="K1048" s="1">
        <v>42643</v>
      </c>
      <c r="L1048">
        <v>1</v>
      </c>
      <c r="M1048" t="s">
        <v>242</v>
      </c>
      <c r="N1048" t="s">
        <v>243</v>
      </c>
      <c r="O1048" t="s">
        <v>246</v>
      </c>
      <c r="P1048" t="s">
        <v>84</v>
      </c>
      <c r="Q1048" t="s">
        <v>61</v>
      </c>
      <c r="R1048" t="s">
        <v>293</v>
      </c>
      <c r="S1048" t="s">
        <v>77</v>
      </c>
      <c r="T1048" t="s">
        <v>77</v>
      </c>
      <c r="U1048" t="s">
        <v>70</v>
      </c>
      <c r="V1048">
        <v>3020</v>
      </c>
      <c r="W1048">
        <v>504</v>
      </c>
      <c r="X1048" s="5"/>
      <c r="Z1048" s="5"/>
      <c r="AB1048" s="5"/>
      <c r="AD1048" s="5"/>
      <c r="AF1048" s="5">
        <v>1</v>
      </c>
      <c r="AH1048" s="5"/>
      <c r="AJ1048" s="7" t="s">
        <v>988</v>
      </c>
      <c r="AK1048" s="8"/>
      <c r="AL1048" s="10" t="str">
        <f t="shared" si="16"/>
        <v>&lt; Vul hiernaast de juiste status en datum in.</v>
      </c>
    </row>
    <row r="1049" spans="1:38">
      <c r="A1049">
        <v>900087155</v>
      </c>
      <c r="B1049">
        <v>20</v>
      </c>
      <c r="C1049" t="s">
        <v>35</v>
      </c>
      <c r="D1049">
        <v>736644</v>
      </c>
      <c r="E1049" t="s">
        <v>287</v>
      </c>
      <c r="F1049" t="s">
        <v>37</v>
      </c>
      <c r="G1049">
        <v>12</v>
      </c>
      <c r="H1049" t="s">
        <v>38</v>
      </c>
      <c r="I1049" t="s">
        <v>39</v>
      </c>
      <c r="J1049" t="s">
        <v>40</v>
      </c>
      <c r="K1049" s="1">
        <v>42643</v>
      </c>
      <c r="L1049">
        <v>1</v>
      </c>
      <c r="M1049" t="s">
        <v>242</v>
      </c>
      <c r="N1049" t="s">
        <v>243</v>
      </c>
      <c r="O1049" t="s">
        <v>246</v>
      </c>
      <c r="P1049" t="s">
        <v>84</v>
      </c>
      <c r="Q1049" t="s">
        <v>61</v>
      </c>
      <c r="R1049" t="s">
        <v>293</v>
      </c>
      <c r="S1049" t="s">
        <v>77</v>
      </c>
      <c r="T1049" t="s">
        <v>77</v>
      </c>
      <c r="U1049" t="s">
        <v>70</v>
      </c>
      <c r="V1049">
        <v>3020</v>
      </c>
      <c r="W1049">
        <v>504</v>
      </c>
      <c r="X1049" s="5"/>
      <c r="Z1049" s="5"/>
      <c r="AB1049" s="5"/>
      <c r="AD1049" s="5"/>
      <c r="AF1049" s="5">
        <v>1</v>
      </c>
      <c r="AH1049" s="5"/>
      <c r="AJ1049" s="7" t="s">
        <v>988</v>
      </c>
      <c r="AK1049" s="8"/>
      <c r="AL1049" s="10" t="str">
        <f t="shared" si="16"/>
        <v>&lt; Vul hiernaast de juiste status en datum in.</v>
      </c>
    </row>
    <row r="1050" spans="1:38">
      <c r="A1050">
        <v>900087156</v>
      </c>
      <c r="B1050">
        <v>20</v>
      </c>
      <c r="C1050" t="s">
        <v>35</v>
      </c>
      <c r="D1050">
        <v>736645</v>
      </c>
      <c r="E1050" t="s">
        <v>287</v>
      </c>
      <c r="F1050" t="s">
        <v>37</v>
      </c>
      <c r="G1050">
        <v>12</v>
      </c>
      <c r="H1050" t="s">
        <v>38</v>
      </c>
      <c r="I1050" t="s">
        <v>39</v>
      </c>
      <c r="J1050" t="s">
        <v>40</v>
      </c>
      <c r="K1050" s="1">
        <v>42643</v>
      </c>
      <c r="L1050">
        <v>1</v>
      </c>
      <c r="M1050" t="s">
        <v>242</v>
      </c>
      <c r="N1050" t="s">
        <v>243</v>
      </c>
      <c r="O1050" t="s">
        <v>246</v>
      </c>
      <c r="P1050" t="s">
        <v>84</v>
      </c>
      <c r="Q1050" t="s">
        <v>61</v>
      </c>
      <c r="R1050" t="s">
        <v>293</v>
      </c>
      <c r="S1050" t="s">
        <v>77</v>
      </c>
      <c r="T1050" t="s">
        <v>77</v>
      </c>
      <c r="U1050" t="s">
        <v>70</v>
      </c>
      <c r="V1050">
        <v>3020</v>
      </c>
      <c r="W1050">
        <v>504</v>
      </c>
      <c r="X1050" s="5"/>
      <c r="Z1050" s="5"/>
      <c r="AB1050" s="5"/>
      <c r="AD1050" s="5"/>
      <c r="AF1050" s="5">
        <v>1</v>
      </c>
      <c r="AH1050" s="5"/>
      <c r="AJ1050" s="7" t="s">
        <v>988</v>
      </c>
      <c r="AK1050" s="8"/>
      <c r="AL1050" s="10" t="str">
        <f t="shared" si="16"/>
        <v>&lt; Vul hiernaast de juiste status en datum in.</v>
      </c>
    </row>
    <row r="1051" spans="1:38">
      <c r="A1051">
        <v>900087157</v>
      </c>
      <c r="B1051">
        <v>20</v>
      </c>
      <c r="C1051" t="s">
        <v>35</v>
      </c>
      <c r="D1051">
        <v>736646</v>
      </c>
      <c r="E1051" t="s">
        <v>287</v>
      </c>
      <c r="F1051" t="s">
        <v>37</v>
      </c>
      <c r="G1051">
        <v>12</v>
      </c>
      <c r="H1051" t="s">
        <v>38</v>
      </c>
      <c r="I1051" t="s">
        <v>39</v>
      </c>
      <c r="J1051" t="s">
        <v>40</v>
      </c>
      <c r="K1051" s="1">
        <v>42643</v>
      </c>
      <c r="L1051">
        <v>1</v>
      </c>
      <c r="M1051" t="s">
        <v>242</v>
      </c>
      <c r="N1051" t="s">
        <v>243</v>
      </c>
      <c r="O1051" t="s">
        <v>246</v>
      </c>
      <c r="P1051" t="s">
        <v>84</v>
      </c>
      <c r="Q1051" t="s">
        <v>61</v>
      </c>
      <c r="R1051" t="s">
        <v>293</v>
      </c>
      <c r="S1051" t="s">
        <v>77</v>
      </c>
      <c r="T1051" t="s">
        <v>77</v>
      </c>
      <c r="U1051" t="s">
        <v>70</v>
      </c>
      <c r="V1051">
        <v>3020</v>
      </c>
      <c r="W1051">
        <v>504</v>
      </c>
      <c r="X1051" s="5"/>
      <c r="Z1051" s="5"/>
      <c r="AB1051" s="5"/>
      <c r="AD1051" s="5"/>
      <c r="AF1051" s="5">
        <v>1</v>
      </c>
      <c r="AH1051" s="5"/>
      <c r="AJ1051" s="7" t="s">
        <v>988</v>
      </c>
      <c r="AK1051" s="8"/>
      <c r="AL1051" s="10" t="str">
        <f t="shared" si="16"/>
        <v>&lt; Vul hiernaast de juiste status en datum in.</v>
      </c>
    </row>
    <row r="1052" spans="1:38">
      <c r="A1052">
        <v>900111474</v>
      </c>
      <c r="B1052">
        <v>21</v>
      </c>
      <c r="C1052" t="s">
        <v>816</v>
      </c>
      <c r="D1052">
        <v>734703</v>
      </c>
      <c r="E1052" t="s">
        <v>36</v>
      </c>
      <c r="F1052" t="s">
        <v>37</v>
      </c>
      <c r="G1052">
        <v>12</v>
      </c>
      <c r="H1052" t="s">
        <v>38</v>
      </c>
      <c r="I1052" t="s">
        <v>39</v>
      </c>
      <c r="J1052" t="s">
        <v>40</v>
      </c>
      <c r="K1052" s="1">
        <v>42600</v>
      </c>
      <c r="L1052">
        <v>1</v>
      </c>
      <c r="M1052" t="s">
        <v>242</v>
      </c>
      <c r="N1052" t="s">
        <v>243</v>
      </c>
      <c r="O1052" t="s">
        <v>246</v>
      </c>
      <c r="P1052" t="s">
        <v>84</v>
      </c>
      <c r="Q1052" t="s">
        <v>65</v>
      </c>
      <c r="R1052" t="s">
        <v>962</v>
      </c>
      <c r="S1052" t="s">
        <v>77</v>
      </c>
      <c r="T1052" t="s">
        <v>77</v>
      </c>
      <c r="U1052" t="s">
        <v>70</v>
      </c>
      <c r="V1052">
        <v>3020</v>
      </c>
      <c r="W1052">
        <v>504</v>
      </c>
      <c r="X1052" s="5"/>
      <c r="Z1052" s="5"/>
      <c r="AB1052" s="5"/>
      <c r="AD1052" s="5"/>
      <c r="AE1052" s="6">
        <v>1</v>
      </c>
      <c r="AF1052" s="5"/>
      <c r="AH1052" s="5"/>
      <c r="AJ1052" s="7" t="s">
        <v>988</v>
      </c>
      <c r="AK1052" s="8"/>
      <c r="AL1052" s="10" t="str">
        <f t="shared" si="16"/>
        <v>&lt; Vul hiernaast de juiste status en datum in.</v>
      </c>
    </row>
    <row r="1053" spans="1:38">
      <c r="A1053">
        <v>900048455</v>
      </c>
      <c r="B1053">
        <v>20</v>
      </c>
      <c r="C1053" t="s">
        <v>35</v>
      </c>
      <c r="D1053">
        <v>738319</v>
      </c>
      <c r="E1053" t="s">
        <v>295</v>
      </c>
      <c r="F1053" t="s">
        <v>296</v>
      </c>
      <c r="G1053">
        <v>1</v>
      </c>
      <c r="H1053" t="s">
        <v>297</v>
      </c>
      <c r="I1053" t="s">
        <v>298</v>
      </c>
      <c r="J1053" t="s">
        <v>299</v>
      </c>
      <c r="K1053" s="1">
        <v>42612</v>
      </c>
      <c r="L1053">
        <v>1</v>
      </c>
      <c r="M1053" t="s">
        <v>242</v>
      </c>
      <c r="N1053" t="s">
        <v>243</v>
      </c>
      <c r="O1053" t="s">
        <v>774</v>
      </c>
      <c r="P1053" t="s">
        <v>775</v>
      </c>
      <c r="Q1053" t="s">
        <v>61</v>
      </c>
      <c r="R1053" t="s">
        <v>45</v>
      </c>
      <c r="S1053" t="s">
        <v>77</v>
      </c>
      <c r="T1053" t="s">
        <v>77</v>
      </c>
      <c r="U1053" t="s">
        <v>70</v>
      </c>
      <c r="V1053">
        <v>3020</v>
      </c>
      <c r="W1053">
        <v>504</v>
      </c>
      <c r="X1053" s="5"/>
      <c r="Z1053" s="5"/>
      <c r="AB1053" s="5"/>
      <c r="AC1053" s="6">
        <v>0</v>
      </c>
      <c r="AD1053" s="5">
        <v>0</v>
      </c>
      <c r="AE1053" s="6">
        <v>1</v>
      </c>
      <c r="AF1053" s="5">
        <v>0</v>
      </c>
      <c r="AG1053" s="6">
        <v>0</v>
      </c>
      <c r="AH1053" s="5"/>
      <c r="AJ1053" s="7" t="s">
        <v>988</v>
      </c>
      <c r="AK1053" s="8"/>
      <c r="AL1053" s="10" t="str">
        <f t="shared" si="16"/>
        <v>&lt; Vul hiernaast de juiste status en datum in.</v>
      </c>
    </row>
    <row r="1054" spans="1:38">
      <c r="A1054">
        <v>900111144</v>
      </c>
      <c r="B1054">
        <v>20</v>
      </c>
      <c r="C1054" t="s">
        <v>35</v>
      </c>
      <c r="D1054">
        <v>738320</v>
      </c>
      <c r="E1054" t="s">
        <v>295</v>
      </c>
      <c r="F1054" t="s">
        <v>296</v>
      </c>
      <c r="G1054">
        <v>1</v>
      </c>
      <c r="H1054" t="s">
        <v>297</v>
      </c>
      <c r="I1054" t="s">
        <v>298</v>
      </c>
      <c r="J1054" t="s">
        <v>299</v>
      </c>
      <c r="K1054" s="1">
        <v>42612</v>
      </c>
      <c r="L1054">
        <v>1</v>
      </c>
      <c r="M1054" t="s">
        <v>242</v>
      </c>
      <c r="N1054" t="s">
        <v>243</v>
      </c>
      <c r="O1054" t="s">
        <v>776</v>
      </c>
      <c r="P1054" t="s">
        <v>133</v>
      </c>
      <c r="Q1054" t="s">
        <v>61</v>
      </c>
      <c r="R1054" t="s">
        <v>45</v>
      </c>
      <c r="S1054" t="s">
        <v>77</v>
      </c>
      <c r="T1054" t="s">
        <v>77</v>
      </c>
      <c r="U1054" t="s">
        <v>70</v>
      </c>
      <c r="V1054">
        <v>3020</v>
      </c>
      <c r="W1054">
        <v>504</v>
      </c>
      <c r="X1054" s="5"/>
      <c r="Z1054" s="5"/>
      <c r="AB1054" s="5"/>
      <c r="AC1054" s="6">
        <v>0</v>
      </c>
      <c r="AD1054" s="5">
        <v>0</v>
      </c>
      <c r="AE1054" s="6">
        <v>1</v>
      </c>
      <c r="AF1054" s="5">
        <v>0</v>
      </c>
      <c r="AG1054" s="6">
        <v>0</v>
      </c>
      <c r="AH1054" s="5"/>
      <c r="AJ1054" s="7" t="s">
        <v>988</v>
      </c>
      <c r="AK1054" s="8"/>
      <c r="AL1054" s="10" t="str">
        <f t="shared" si="16"/>
        <v>&lt; Vul hiernaast de juiste status en datum in.</v>
      </c>
    </row>
    <row r="1055" spans="1:38">
      <c r="A1055">
        <v>900048476</v>
      </c>
      <c r="B1055">
        <v>20</v>
      </c>
      <c r="C1055" t="s">
        <v>35</v>
      </c>
      <c r="D1055">
        <v>738322</v>
      </c>
      <c r="E1055" t="s">
        <v>295</v>
      </c>
      <c r="F1055" t="s">
        <v>296</v>
      </c>
      <c r="G1055">
        <v>1</v>
      </c>
      <c r="H1055" t="s">
        <v>297</v>
      </c>
      <c r="I1055" t="s">
        <v>298</v>
      </c>
      <c r="J1055" t="s">
        <v>299</v>
      </c>
      <c r="K1055" s="1">
        <v>42171</v>
      </c>
      <c r="L1055">
        <v>1</v>
      </c>
      <c r="M1055" t="s">
        <v>242</v>
      </c>
      <c r="N1055" t="s">
        <v>243</v>
      </c>
      <c r="O1055" t="s">
        <v>777</v>
      </c>
      <c r="P1055" t="s">
        <v>66</v>
      </c>
      <c r="Q1055" t="s">
        <v>61</v>
      </c>
      <c r="R1055" t="s">
        <v>45</v>
      </c>
      <c r="S1055" t="s">
        <v>77</v>
      </c>
      <c r="T1055" t="s">
        <v>77</v>
      </c>
      <c r="U1055" t="s">
        <v>70</v>
      </c>
      <c r="V1055">
        <v>3020</v>
      </c>
      <c r="W1055">
        <v>504</v>
      </c>
      <c r="X1055" s="5"/>
      <c r="Z1055" s="5"/>
      <c r="AA1055" s="6">
        <v>0</v>
      </c>
      <c r="AB1055" s="5">
        <v>0</v>
      </c>
      <c r="AC1055" s="6">
        <v>1</v>
      </c>
      <c r="AD1055" s="5">
        <v>0</v>
      </c>
      <c r="AE1055" s="6">
        <v>0</v>
      </c>
      <c r="AF1055" s="5"/>
      <c r="AH1055" s="5"/>
      <c r="AJ1055" s="7" t="s">
        <v>988</v>
      </c>
      <c r="AK1055" s="8"/>
      <c r="AL1055" s="10" t="str">
        <f t="shared" si="16"/>
        <v>&lt; Vul hiernaast de juiste status en datum in.</v>
      </c>
    </row>
    <row r="1056" spans="1:38">
      <c r="A1056">
        <v>900048477</v>
      </c>
      <c r="B1056">
        <v>20</v>
      </c>
      <c r="C1056" t="s">
        <v>35</v>
      </c>
      <c r="D1056">
        <v>738321</v>
      </c>
      <c r="E1056" t="s">
        <v>295</v>
      </c>
      <c r="F1056" t="s">
        <v>296</v>
      </c>
      <c r="G1056">
        <v>1</v>
      </c>
      <c r="H1056" t="s">
        <v>297</v>
      </c>
      <c r="I1056" t="s">
        <v>298</v>
      </c>
      <c r="J1056" t="s">
        <v>299</v>
      </c>
      <c r="K1056" s="1">
        <v>42612</v>
      </c>
      <c r="L1056">
        <v>1</v>
      </c>
      <c r="M1056" t="s">
        <v>242</v>
      </c>
      <c r="N1056" t="s">
        <v>243</v>
      </c>
      <c r="O1056" t="s">
        <v>777</v>
      </c>
      <c r="P1056" t="s">
        <v>66</v>
      </c>
      <c r="Q1056" t="s">
        <v>61</v>
      </c>
      <c r="R1056" t="s">
        <v>55</v>
      </c>
      <c r="S1056" t="s">
        <v>77</v>
      </c>
      <c r="T1056" t="s">
        <v>77</v>
      </c>
      <c r="U1056" t="s">
        <v>70</v>
      </c>
      <c r="V1056">
        <v>3020</v>
      </c>
      <c r="W1056">
        <v>504</v>
      </c>
      <c r="X1056" s="5"/>
      <c r="Z1056" s="5"/>
      <c r="AB1056" s="5"/>
      <c r="AC1056" s="6">
        <v>0</v>
      </c>
      <c r="AD1056" s="5">
        <v>0</v>
      </c>
      <c r="AE1056" s="6">
        <v>1</v>
      </c>
      <c r="AF1056" s="5">
        <v>0</v>
      </c>
      <c r="AG1056" s="6">
        <v>0</v>
      </c>
      <c r="AH1056" s="5"/>
      <c r="AJ1056" s="7" t="s">
        <v>988</v>
      </c>
      <c r="AK1056" s="8"/>
      <c r="AL1056" s="10" t="str">
        <f t="shared" si="16"/>
        <v>&lt; Vul hiernaast de juiste status en datum in.</v>
      </c>
    </row>
    <row r="1057" spans="1:38">
      <c r="A1057">
        <v>900051778</v>
      </c>
      <c r="B1057">
        <v>20</v>
      </c>
      <c r="C1057" t="s">
        <v>35</v>
      </c>
      <c r="D1057">
        <v>738323</v>
      </c>
      <c r="E1057" t="s">
        <v>295</v>
      </c>
      <c r="F1057" t="s">
        <v>296</v>
      </c>
      <c r="G1057">
        <v>1</v>
      </c>
      <c r="H1057" t="s">
        <v>297</v>
      </c>
      <c r="I1057" t="s">
        <v>298</v>
      </c>
      <c r="J1057" t="s">
        <v>299</v>
      </c>
      <c r="K1057" s="1">
        <v>42643</v>
      </c>
      <c r="L1057">
        <v>1</v>
      </c>
      <c r="M1057" t="s">
        <v>242</v>
      </c>
      <c r="N1057" t="s">
        <v>243</v>
      </c>
      <c r="O1057" t="s">
        <v>778</v>
      </c>
      <c r="P1057" t="s">
        <v>779</v>
      </c>
      <c r="Q1057" t="s">
        <v>61</v>
      </c>
      <c r="R1057" t="s">
        <v>65</v>
      </c>
      <c r="S1057" t="s">
        <v>77</v>
      </c>
      <c r="T1057" t="s">
        <v>77</v>
      </c>
      <c r="U1057" t="s">
        <v>70</v>
      </c>
      <c r="V1057">
        <v>3020</v>
      </c>
      <c r="W1057">
        <v>504</v>
      </c>
      <c r="X1057" s="5"/>
      <c r="Z1057" s="5"/>
      <c r="AB1057" s="5"/>
      <c r="AD1057" s="5">
        <v>0</v>
      </c>
      <c r="AE1057" s="6">
        <v>0</v>
      </c>
      <c r="AF1057" s="5">
        <v>1</v>
      </c>
      <c r="AG1057" s="6">
        <v>0</v>
      </c>
      <c r="AH1057" s="5">
        <v>0</v>
      </c>
      <c r="AJ1057" s="7" t="s">
        <v>988</v>
      </c>
      <c r="AK1057" s="8"/>
      <c r="AL1057" s="10" t="str">
        <f t="shared" si="16"/>
        <v>&lt; Vul hiernaast de juiste status en datum in.</v>
      </c>
    </row>
    <row r="1058" spans="1:38">
      <c r="A1058">
        <v>900051849</v>
      </c>
      <c r="B1058">
        <v>21</v>
      </c>
      <c r="C1058" t="s">
        <v>816</v>
      </c>
      <c r="D1058">
        <v>734705</v>
      </c>
      <c r="E1058" t="s">
        <v>36</v>
      </c>
      <c r="F1058" t="s">
        <v>37</v>
      </c>
      <c r="G1058">
        <v>12</v>
      </c>
      <c r="H1058" t="s">
        <v>38</v>
      </c>
      <c r="I1058" t="s">
        <v>39</v>
      </c>
      <c r="J1058" t="s">
        <v>40</v>
      </c>
      <c r="K1058" s="1">
        <v>42647</v>
      </c>
      <c r="L1058">
        <v>1</v>
      </c>
      <c r="M1058" t="s">
        <v>242</v>
      </c>
      <c r="N1058" t="s">
        <v>243</v>
      </c>
      <c r="O1058" t="s">
        <v>247</v>
      </c>
      <c r="P1058" t="s">
        <v>66</v>
      </c>
      <c r="Q1058" t="s">
        <v>61</v>
      </c>
      <c r="R1058" t="s">
        <v>192</v>
      </c>
      <c r="S1058" t="s">
        <v>77</v>
      </c>
      <c r="T1058" t="s">
        <v>77</v>
      </c>
      <c r="U1058" t="s">
        <v>70</v>
      </c>
      <c r="V1058">
        <v>3020</v>
      </c>
      <c r="W1058">
        <v>504</v>
      </c>
      <c r="X1058" s="5"/>
      <c r="Z1058" s="5"/>
      <c r="AB1058" s="5"/>
      <c r="AD1058" s="5"/>
      <c r="AF1058" s="5"/>
      <c r="AG1058" s="6">
        <v>1</v>
      </c>
      <c r="AH1058" s="5"/>
      <c r="AJ1058" s="7" t="s">
        <v>988</v>
      </c>
      <c r="AK1058" s="8"/>
      <c r="AL1058" s="10" t="str">
        <f t="shared" si="16"/>
        <v>&lt; Vul hiernaast de juiste status en datum in.</v>
      </c>
    </row>
    <row r="1059" spans="1:38">
      <c r="A1059">
        <v>900051850</v>
      </c>
      <c r="B1059">
        <v>21</v>
      </c>
      <c r="C1059" t="s">
        <v>816</v>
      </c>
      <c r="D1059">
        <v>734706</v>
      </c>
      <c r="E1059" t="s">
        <v>36</v>
      </c>
      <c r="F1059" t="s">
        <v>37</v>
      </c>
      <c r="G1059">
        <v>12</v>
      </c>
      <c r="H1059" t="s">
        <v>38</v>
      </c>
      <c r="I1059" t="s">
        <v>39</v>
      </c>
      <c r="J1059" t="s">
        <v>40</v>
      </c>
      <c r="K1059" s="1">
        <v>42647</v>
      </c>
      <c r="L1059">
        <v>1</v>
      </c>
      <c r="M1059" t="s">
        <v>242</v>
      </c>
      <c r="N1059" t="s">
        <v>243</v>
      </c>
      <c r="O1059" t="s">
        <v>247</v>
      </c>
      <c r="P1059" t="s">
        <v>66</v>
      </c>
      <c r="Q1059" t="s">
        <v>61</v>
      </c>
      <c r="R1059" t="s">
        <v>192</v>
      </c>
      <c r="S1059" t="s">
        <v>77</v>
      </c>
      <c r="T1059" t="s">
        <v>77</v>
      </c>
      <c r="U1059" t="s">
        <v>70</v>
      </c>
      <c r="V1059">
        <v>3020</v>
      </c>
      <c r="W1059">
        <v>504</v>
      </c>
      <c r="X1059" s="5"/>
      <c r="Z1059" s="5"/>
      <c r="AB1059" s="5"/>
      <c r="AD1059" s="5"/>
      <c r="AF1059" s="5"/>
      <c r="AG1059" s="6">
        <v>1</v>
      </c>
      <c r="AH1059" s="5"/>
      <c r="AJ1059" s="7" t="s">
        <v>988</v>
      </c>
      <c r="AK1059" s="8"/>
      <c r="AL1059" s="10" t="str">
        <f t="shared" si="16"/>
        <v>&lt; Vul hiernaast de juiste status en datum in.</v>
      </c>
    </row>
    <row r="1060" spans="1:38">
      <c r="A1060">
        <v>900051854</v>
      </c>
      <c r="B1060">
        <v>21</v>
      </c>
      <c r="C1060" t="s">
        <v>816</v>
      </c>
      <c r="D1060">
        <v>734707</v>
      </c>
      <c r="E1060" t="s">
        <v>36</v>
      </c>
      <c r="F1060" t="s">
        <v>37</v>
      </c>
      <c r="G1060">
        <v>12</v>
      </c>
      <c r="H1060" t="s">
        <v>38</v>
      </c>
      <c r="I1060" t="s">
        <v>39</v>
      </c>
      <c r="J1060" t="s">
        <v>40</v>
      </c>
      <c r="K1060" s="1">
        <v>42647</v>
      </c>
      <c r="L1060">
        <v>1</v>
      </c>
      <c r="M1060" t="s">
        <v>242</v>
      </c>
      <c r="N1060" t="s">
        <v>243</v>
      </c>
      <c r="O1060" t="s">
        <v>247</v>
      </c>
      <c r="P1060" t="s">
        <v>66</v>
      </c>
      <c r="Q1060" t="s">
        <v>61</v>
      </c>
      <c r="R1060" t="s">
        <v>963</v>
      </c>
      <c r="S1060" t="s">
        <v>77</v>
      </c>
      <c r="T1060" t="s">
        <v>77</v>
      </c>
      <c r="U1060" t="s">
        <v>70</v>
      </c>
      <c r="V1060">
        <v>3020</v>
      </c>
      <c r="W1060">
        <v>504</v>
      </c>
      <c r="X1060" s="5"/>
      <c r="Z1060" s="5"/>
      <c r="AB1060" s="5"/>
      <c r="AD1060" s="5"/>
      <c r="AF1060" s="5"/>
      <c r="AG1060" s="6">
        <v>1</v>
      </c>
      <c r="AH1060" s="5"/>
      <c r="AJ1060" s="7" t="s">
        <v>988</v>
      </c>
      <c r="AK1060" s="8"/>
      <c r="AL1060" s="10" t="str">
        <f t="shared" si="16"/>
        <v>&lt; Vul hiernaast de juiste status en datum in.</v>
      </c>
    </row>
    <row r="1061" spans="1:38">
      <c r="A1061">
        <v>900051855</v>
      </c>
      <c r="B1061">
        <v>21</v>
      </c>
      <c r="C1061" t="s">
        <v>816</v>
      </c>
      <c r="D1061">
        <v>734704</v>
      </c>
      <c r="E1061" t="s">
        <v>36</v>
      </c>
      <c r="F1061" t="s">
        <v>37</v>
      </c>
      <c r="G1061">
        <v>12</v>
      </c>
      <c r="H1061" t="s">
        <v>38</v>
      </c>
      <c r="I1061" t="s">
        <v>39</v>
      </c>
      <c r="J1061" t="s">
        <v>40</v>
      </c>
      <c r="K1061" s="1">
        <v>42660</v>
      </c>
      <c r="L1061">
        <v>1</v>
      </c>
      <c r="M1061" t="s">
        <v>242</v>
      </c>
      <c r="N1061" t="s">
        <v>243</v>
      </c>
      <c r="O1061" t="s">
        <v>247</v>
      </c>
      <c r="P1061" t="s">
        <v>66</v>
      </c>
      <c r="Q1061" t="s">
        <v>61</v>
      </c>
      <c r="R1061" t="s">
        <v>62</v>
      </c>
      <c r="S1061" t="s">
        <v>77</v>
      </c>
      <c r="T1061" t="s">
        <v>77</v>
      </c>
      <c r="U1061" t="s">
        <v>70</v>
      </c>
      <c r="V1061">
        <v>3020</v>
      </c>
      <c r="W1061">
        <v>504</v>
      </c>
      <c r="X1061" s="5"/>
      <c r="Z1061" s="5"/>
      <c r="AB1061" s="5"/>
      <c r="AD1061" s="5"/>
      <c r="AF1061" s="5"/>
      <c r="AG1061" s="6">
        <v>1</v>
      </c>
      <c r="AH1061" s="5"/>
      <c r="AJ1061" s="7" t="s">
        <v>988</v>
      </c>
      <c r="AK1061" s="8"/>
      <c r="AL1061" s="10" t="str">
        <f t="shared" si="16"/>
        <v>&lt; Vul hiernaast de juiste status en datum in.</v>
      </c>
    </row>
    <row r="1062" spans="1:38">
      <c r="A1062">
        <v>900051856</v>
      </c>
      <c r="B1062">
        <v>21</v>
      </c>
      <c r="C1062" t="s">
        <v>816</v>
      </c>
      <c r="D1062">
        <v>734101</v>
      </c>
      <c r="E1062" t="s">
        <v>36</v>
      </c>
      <c r="F1062" t="s">
        <v>37</v>
      </c>
      <c r="G1062">
        <v>6</v>
      </c>
      <c r="H1062" t="s">
        <v>38</v>
      </c>
      <c r="I1062" t="s">
        <v>39</v>
      </c>
      <c r="J1062" t="s">
        <v>40</v>
      </c>
      <c r="K1062" s="1">
        <v>42619</v>
      </c>
      <c r="L1062">
        <v>2</v>
      </c>
      <c r="M1062" t="s">
        <v>242</v>
      </c>
      <c r="N1062" t="s">
        <v>243</v>
      </c>
      <c r="O1062" t="s">
        <v>247</v>
      </c>
      <c r="P1062" t="s">
        <v>66</v>
      </c>
      <c r="Q1062" t="s">
        <v>61</v>
      </c>
      <c r="R1062" t="s">
        <v>62</v>
      </c>
      <c r="S1062" t="s">
        <v>77</v>
      </c>
      <c r="T1062" t="s">
        <v>77</v>
      </c>
      <c r="U1062" t="s">
        <v>70</v>
      </c>
      <c r="V1062">
        <v>3020</v>
      </c>
      <c r="W1062">
        <v>504</v>
      </c>
      <c r="X1062" s="5"/>
      <c r="Z1062" s="5">
        <v>1</v>
      </c>
      <c r="AB1062" s="5"/>
      <c r="AD1062" s="5"/>
      <c r="AF1062" s="5">
        <v>1</v>
      </c>
      <c r="AH1062" s="5"/>
      <c r="AJ1062" s="7" t="s">
        <v>988</v>
      </c>
      <c r="AK1062" s="8"/>
      <c r="AL1062" s="10" t="str">
        <f t="shared" si="16"/>
        <v>&lt; Vul hiernaast de juiste status en datum in.</v>
      </c>
    </row>
    <row r="1063" spans="1:38">
      <c r="A1063">
        <v>900051857</v>
      </c>
      <c r="B1063">
        <v>21</v>
      </c>
      <c r="C1063" t="s">
        <v>816</v>
      </c>
      <c r="D1063">
        <v>734102</v>
      </c>
      <c r="E1063" t="s">
        <v>36</v>
      </c>
      <c r="F1063" t="s">
        <v>37</v>
      </c>
      <c r="G1063">
        <v>6</v>
      </c>
      <c r="H1063" t="s">
        <v>38</v>
      </c>
      <c r="I1063" t="s">
        <v>39</v>
      </c>
      <c r="J1063" t="s">
        <v>40</v>
      </c>
      <c r="K1063" s="1">
        <v>42619</v>
      </c>
      <c r="L1063">
        <v>2</v>
      </c>
      <c r="M1063" t="s">
        <v>242</v>
      </c>
      <c r="N1063" t="s">
        <v>243</v>
      </c>
      <c r="O1063" t="s">
        <v>247</v>
      </c>
      <c r="P1063" t="s">
        <v>66</v>
      </c>
      <c r="Q1063" t="s">
        <v>61</v>
      </c>
      <c r="R1063" t="s">
        <v>62</v>
      </c>
      <c r="S1063" t="s">
        <v>77</v>
      </c>
      <c r="T1063" t="s">
        <v>77</v>
      </c>
      <c r="U1063" t="s">
        <v>70</v>
      </c>
      <c r="V1063">
        <v>3020</v>
      </c>
      <c r="W1063">
        <v>504</v>
      </c>
      <c r="X1063" s="5"/>
      <c r="Z1063" s="5">
        <v>1</v>
      </c>
      <c r="AB1063" s="5"/>
      <c r="AD1063" s="5"/>
      <c r="AF1063" s="5">
        <v>1</v>
      </c>
      <c r="AH1063" s="5"/>
      <c r="AJ1063" s="7" t="s">
        <v>988</v>
      </c>
      <c r="AK1063" s="8"/>
      <c r="AL1063" s="10" t="str">
        <f t="shared" si="16"/>
        <v>&lt; Vul hiernaast de juiste status en datum in.</v>
      </c>
    </row>
    <row r="1064" spans="1:38">
      <c r="A1064">
        <v>900083509</v>
      </c>
      <c r="B1064">
        <v>20</v>
      </c>
      <c r="C1064" t="s">
        <v>35</v>
      </c>
      <c r="D1064">
        <v>736492</v>
      </c>
      <c r="E1064" t="s">
        <v>36</v>
      </c>
      <c r="F1064" t="s">
        <v>37</v>
      </c>
      <c r="G1064">
        <v>12</v>
      </c>
      <c r="H1064" t="s">
        <v>38</v>
      </c>
      <c r="I1064" t="s">
        <v>39</v>
      </c>
      <c r="J1064" t="s">
        <v>40</v>
      </c>
      <c r="K1064" s="1">
        <v>42660</v>
      </c>
      <c r="L1064">
        <v>1</v>
      </c>
      <c r="M1064" t="s">
        <v>242</v>
      </c>
      <c r="N1064" t="s">
        <v>243</v>
      </c>
      <c r="O1064" t="s">
        <v>247</v>
      </c>
      <c r="P1064" t="s">
        <v>66</v>
      </c>
      <c r="Q1064" t="s">
        <v>61</v>
      </c>
      <c r="R1064" t="s">
        <v>249</v>
      </c>
      <c r="S1064" t="s">
        <v>77</v>
      </c>
      <c r="T1064" t="s">
        <v>77</v>
      </c>
      <c r="U1064" t="s">
        <v>70</v>
      </c>
      <c r="V1064">
        <v>3020</v>
      </c>
      <c r="W1064">
        <v>504</v>
      </c>
      <c r="X1064" s="5"/>
      <c r="Z1064" s="5"/>
      <c r="AB1064" s="5"/>
      <c r="AD1064" s="5"/>
      <c r="AF1064" s="5"/>
      <c r="AG1064" s="6">
        <v>1</v>
      </c>
      <c r="AH1064" s="5"/>
      <c r="AJ1064" s="7" t="s">
        <v>988</v>
      </c>
      <c r="AK1064" s="8"/>
      <c r="AL1064" s="10" t="str">
        <f t="shared" si="16"/>
        <v>&lt; Vul hiernaast de juiste status en datum in.</v>
      </c>
    </row>
    <row r="1065" spans="1:38">
      <c r="A1065">
        <v>900119685</v>
      </c>
      <c r="B1065">
        <v>20</v>
      </c>
      <c r="C1065" t="s">
        <v>35</v>
      </c>
      <c r="D1065">
        <v>738324</v>
      </c>
      <c r="E1065" t="s">
        <v>295</v>
      </c>
      <c r="F1065" t="s">
        <v>296</v>
      </c>
      <c r="G1065">
        <v>1</v>
      </c>
      <c r="H1065" t="s">
        <v>297</v>
      </c>
      <c r="I1065" t="s">
        <v>298</v>
      </c>
      <c r="J1065" t="s">
        <v>299</v>
      </c>
      <c r="K1065" s="1">
        <v>42619</v>
      </c>
      <c r="L1065">
        <v>1</v>
      </c>
      <c r="M1065" t="s">
        <v>242</v>
      </c>
      <c r="N1065" t="s">
        <v>243</v>
      </c>
      <c r="O1065" t="s">
        <v>247</v>
      </c>
      <c r="P1065" t="s">
        <v>66</v>
      </c>
      <c r="Q1065" t="s">
        <v>61</v>
      </c>
      <c r="R1065" t="s">
        <v>82</v>
      </c>
      <c r="S1065" t="s">
        <v>77</v>
      </c>
      <c r="T1065" t="s">
        <v>77</v>
      </c>
      <c r="U1065" t="s">
        <v>70</v>
      </c>
      <c r="V1065">
        <v>3020</v>
      </c>
      <c r="W1065">
        <v>504</v>
      </c>
      <c r="X1065" s="5"/>
      <c r="Z1065" s="5"/>
      <c r="AB1065" s="5"/>
      <c r="AD1065" s="5">
        <v>0</v>
      </c>
      <c r="AE1065" s="6">
        <v>0</v>
      </c>
      <c r="AF1065" s="5">
        <v>1</v>
      </c>
      <c r="AG1065" s="6">
        <v>0</v>
      </c>
      <c r="AH1065" s="5">
        <v>0</v>
      </c>
      <c r="AJ1065" s="7" t="s">
        <v>988</v>
      </c>
      <c r="AK1065" s="8"/>
      <c r="AL1065" s="10" t="str">
        <f t="shared" si="16"/>
        <v>&lt; Vul hiernaast de juiste status en datum in.</v>
      </c>
    </row>
    <row r="1066" spans="1:38">
      <c r="A1066">
        <v>900119686</v>
      </c>
      <c r="B1066">
        <v>20</v>
      </c>
      <c r="C1066" t="s">
        <v>35</v>
      </c>
      <c r="D1066">
        <v>738325</v>
      </c>
      <c r="E1066" t="s">
        <v>295</v>
      </c>
      <c r="F1066" t="s">
        <v>296</v>
      </c>
      <c r="G1066">
        <v>1</v>
      </c>
      <c r="H1066" t="s">
        <v>297</v>
      </c>
      <c r="I1066" t="s">
        <v>298</v>
      </c>
      <c r="J1066" t="s">
        <v>299</v>
      </c>
      <c r="K1066" s="1">
        <v>42647</v>
      </c>
      <c r="L1066">
        <v>1</v>
      </c>
      <c r="M1066" t="s">
        <v>242</v>
      </c>
      <c r="N1066" t="s">
        <v>243</v>
      </c>
      <c r="O1066" t="s">
        <v>247</v>
      </c>
      <c r="P1066" t="s">
        <v>66</v>
      </c>
      <c r="Q1066" t="s">
        <v>61</v>
      </c>
      <c r="R1066" t="s">
        <v>780</v>
      </c>
      <c r="S1066" t="s">
        <v>77</v>
      </c>
      <c r="T1066" t="s">
        <v>77</v>
      </c>
      <c r="U1066" t="s">
        <v>70</v>
      </c>
      <c r="V1066">
        <v>3020</v>
      </c>
      <c r="W1066">
        <v>504</v>
      </c>
      <c r="X1066" s="5"/>
      <c r="Z1066" s="5"/>
      <c r="AB1066" s="5"/>
      <c r="AD1066" s="5"/>
      <c r="AE1066" s="6">
        <v>0</v>
      </c>
      <c r="AF1066" s="5">
        <v>0</v>
      </c>
      <c r="AG1066" s="6">
        <v>1</v>
      </c>
      <c r="AH1066" s="5">
        <v>0</v>
      </c>
      <c r="AI1066" s="6">
        <v>0</v>
      </c>
      <c r="AJ1066" s="7" t="s">
        <v>988</v>
      </c>
      <c r="AK1066" s="8"/>
      <c r="AL1066" s="10" t="str">
        <f t="shared" si="16"/>
        <v>&lt; Vul hiernaast de juiste status en datum in.</v>
      </c>
    </row>
    <row r="1067" spans="1:38">
      <c r="A1067">
        <v>900119687</v>
      </c>
      <c r="B1067">
        <v>20</v>
      </c>
      <c r="C1067" t="s">
        <v>35</v>
      </c>
      <c r="D1067">
        <v>738326</v>
      </c>
      <c r="E1067" t="s">
        <v>295</v>
      </c>
      <c r="F1067" t="s">
        <v>296</v>
      </c>
      <c r="G1067">
        <v>1</v>
      </c>
      <c r="H1067" t="s">
        <v>297</v>
      </c>
      <c r="I1067" t="s">
        <v>298</v>
      </c>
      <c r="J1067" t="s">
        <v>299</v>
      </c>
      <c r="K1067" s="1">
        <v>42647</v>
      </c>
      <c r="L1067">
        <v>1</v>
      </c>
      <c r="M1067" t="s">
        <v>242</v>
      </c>
      <c r="N1067" t="s">
        <v>243</v>
      </c>
      <c r="O1067" t="s">
        <v>247</v>
      </c>
      <c r="P1067" t="s">
        <v>66</v>
      </c>
      <c r="Q1067" t="s">
        <v>61</v>
      </c>
      <c r="R1067" t="s">
        <v>780</v>
      </c>
      <c r="S1067" t="s">
        <v>77</v>
      </c>
      <c r="T1067" t="s">
        <v>77</v>
      </c>
      <c r="U1067" t="s">
        <v>70</v>
      </c>
      <c r="V1067">
        <v>3020</v>
      </c>
      <c r="W1067">
        <v>504</v>
      </c>
      <c r="X1067" s="5"/>
      <c r="Z1067" s="5"/>
      <c r="AB1067" s="5"/>
      <c r="AD1067" s="5"/>
      <c r="AE1067" s="6">
        <v>0</v>
      </c>
      <c r="AF1067" s="5">
        <v>0</v>
      </c>
      <c r="AG1067" s="6">
        <v>1</v>
      </c>
      <c r="AH1067" s="5">
        <v>0</v>
      </c>
      <c r="AI1067" s="6">
        <v>0</v>
      </c>
      <c r="AJ1067" s="7" t="s">
        <v>988</v>
      </c>
      <c r="AK1067" s="8"/>
      <c r="AL1067" s="10" t="str">
        <f t="shared" si="16"/>
        <v>&lt; Vul hiernaast de juiste status en datum in.</v>
      </c>
    </row>
    <row r="1068" spans="1:38">
      <c r="A1068">
        <v>900120684</v>
      </c>
      <c r="B1068">
        <v>20</v>
      </c>
      <c r="C1068" t="s">
        <v>35</v>
      </c>
      <c r="D1068">
        <v>736491</v>
      </c>
      <c r="E1068" t="s">
        <v>36</v>
      </c>
      <c r="F1068" t="s">
        <v>37</v>
      </c>
      <c r="G1068">
        <v>12</v>
      </c>
      <c r="H1068" t="s">
        <v>38</v>
      </c>
      <c r="I1068" t="s">
        <v>39</v>
      </c>
      <c r="J1068" t="s">
        <v>40</v>
      </c>
      <c r="K1068" s="1">
        <v>42619</v>
      </c>
      <c r="L1068">
        <v>1</v>
      </c>
      <c r="M1068" t="s">
        <v>242</v>
      </c>
      <c r="N1068" t="s">
        <v>243</v>
      </c>
      <c r="O1068" t="s">
        <v>247</v>
      </c>
      <c r="P1068" t="s">
        <v>66</v>
      </c>
      <c r="Q1068" t="s">
        <v>61</v>
      </c>
      <c r="R1068" t="s">
        <v>248</v>
      </c>
      <c r="S1068" t="s">
        <v>77</v>
      </c>
      <c r="T1068" t="s">
        <v>77</v>
      </c>
      <c r="U1068" t="s">
        <v>70</v>
      </c>
      <c r="V1068">
        <v>3020</v>
      </c>
      <c r="W1068">
        <v>504</v>
      </c>
      <c r="X1068" s="5"/>
      <c r="Z1068" s="5"/>
      <c r="AB1068" s="5"/>
      <c r="AD1068" s="5"/>
      <c r="AF1068" s="5">
        <v>1</v>
      </c>
      <c r="AH1068" s="5"/>
      <c r="AJ1068" s="7" t="s">
        <v>988</v>
      </c>
      <c r="AK1068" s="8"/>
      <c r="AL1068" s="10" t="str">
        <f t="shared" si="16"/>
        <v>&lt; Vul hiernaast de juiste status en datum in.</v>
      </c>
    </row>
    <row r="1069" spans="1:38">
      <c r="A1069">
        <v>900051858</v>
      </c>
      <c r="B1069">
        <v>21</v>
      </c>
      <c r="C1069" t="s">
        <v>816</v>
      </c>
      <c r="D1069">
        <v>734103</v>
      </c>
      <c r="E1069" t="s">
        <v>36</v>
      </c>
      <c r="F1069" t="s">
        <v>37</v>
      </c>
      <c r="G1069">
        <v>6</v>
      </c>
      <c r="H1069" t="s">
        <v>38</v>
      </c>
      <c r="I1069" t="s">
        <v>39</v>
      </c>
      <c r="J1069" t="s">
        <v>40</v>
      </c>
      <c r="K1069" s="1">
        <v>42643</v>
      </c>
      <c r="L1069">
        <v>2</v>
      </c>
      <c r="M1069" t="s">
        <v>242</v>
      </c>
      <c r="N1069" t="s">
        <v>243</v>
      </c>
      <c r="O1069" t="s">
        <v>56</v>
      </c>
      <c r="P1069" t="s">
        <v>66</v>
      </c>
      <c r="Q1069" t="s">
        <v>65</v>
      </c>
      <c r="R1069" t="s">
        <v>102</v>
      </c>
      <c r="S1069" t="s">
        <v>77</v>
      </c>
      <c r="T1069" t="s">
        <v>77</v>
      </c>
      <c r="U1069" t="s">
        <v>70</v>
      </c>
      <c r="V1069">
        <v>3020</v>
      </c>
      <c r="W1069">
        <v>504</v>
      </c>
      <c r="X1069" s="5"/>
      <c r="Z1069" s="5">
        <v>1</v>
      </c>
      <c r="AB1069" s="5"/>
      <c r="AD1069" s="5"/>
      <c r="AF1069" s="5">
        <v>1</v>
      </c>
      <c r="AH1069" s="5"/>
      <c r="AJ1069" s="7" t="s">
        <v>988</v>
      </c>
      <c r="AK1069" s="8"/>
      <c r="AL1069" s="10" t="str">
        <f t="shared" si="16"/>
        <v>&lt; Vul hiernaast de juiste status en datum in.</v>
      </c>
    </row>
    <row r="1070" spans="1:38">
      <c r="A1070">
        <v>900051860</v>
      </c>
      <c r="B1070">
        <v>21</v>
      </c>
      <c r="C1070" t="s">
        <v>816</v>
      </c>
      <c r="D1070">
        <v>734104</v>
      </c>
      <c r="E1070" t="s">
        <v>36</v>
      </c>
      <c r="F1070" t="s">
        <v>37</v>
      </c>
      <c r="G1070">
        <v>6</v>
      </c>
      <c r="H1070" t="s">
        <v>38</v>
      </c>
      <c r="I1070" t="s">
        <v>39</v>
      </c>
      <c r="J1070" t="s">
        <v>40</v>
      </c>
      <c r="K1070" s="1">
        <v>42643</v>
      </c>
      <c r="L1070">
        <v>2</v>
      </c>
      <c r="M1070" t="s">
        <v>242</v>
      </c>
      <c r="N1070" t="s">
        <v>243</v>
      </c>
      <c r="O1070" t="s">
        <v>56</v>
      </c>
      <c r="P1070" t="s">
        <v>66</v>
      </c>
      <c r="Q1070" t="s">
        <v>65</v>
      </c>
      <c r="R1070" t="s">
        <v>102</v>
      </c>
      <c r="S1070" t="s">
        <v>77</v>
      </c>
      <c r="T1070" t="s">
        <v>77</v>
      </c>
      <c r="U1070" t="s">
        <v>70</v>
      </c>
      <c r="V1070">
        <v>3020</v>
      </c>
      <c r="W1070">
        <v>504</v>
      </c>
      <c r="X1070" s="5"/>
      <c r="Z1070" s="5">
        <v>1</v>
      </c>
      <c r="AB1070" s="5"/>
      <c r="AD1070" s="5"/>
      <c r="AF1070" s="5">
        <v>1</v>
      </c>
      <c r="AH1070" s="5"/>
      <c r="AJ1070" s="7" t="s">
        <v>988</v>
      </c>
      <c r="AK1070" s="8"/>
      <c r="AL1070" s="10" t="str">
        <f t="shared" si="16"/>
        <v>&lt; Vul hiernaast de juiste status en datum in.</v>
      </c>
    </row>
    <row r="1071" spans="1:38">
      <c r="A1071">
        <v>900075315</v>
      </c>
      <c r="B1071">
        <v>21</v>
      </c>
      <c r="C1071" t="s">
        <v>816</v>
      </c>
      <c r="D1071">
        <v>734708</v>
      </c>
      <c r="E1071" t="s">
        <v>36</v>
      </c>
      <c r="F1071" t="s">
        <v>37</v>
      </c>
      <c r="G1071">
        <v>12</v>
      </c>
      <c r="H1071" t="s">
        <v>38</v>
      </c>
      <c r="I1071" t="s">
        <v>39</v>
      </c>
      <c r="J1071" t="s">
        <v>40</v>
      </c>
      <c r="K1071" s="1">
        <v>42643</v>
      </c>
      <c r="L1071">
        <v>1</v>
      </c>
      <c r="M1071" t="s">
        <v>242</v>
      </c>
      <c r="N1071" t="s">
        <v>243</v>
      </c>
      <c r="O1071" t="s">
        <v>56</v>
      </c>
      <c r="P1071" t="s">
        <v>66</v>
      </c>
      <c r="Q1071" t="s">
        <v>55</v>
      </c>
      <c r="R1071" t="s">
        <v>964</v>
      </c>
      <c r="S1071" t="s">
        <v>77</v>
      </c>
      <c r="T1071" t="s">
        <v>77</v>
      </c>
      <c r="U1071" t="s">
        <v>70</v>
      </c>
      <c r="V1071">
        <v>3020</v>
      </c>
      <c r="W1071">
        <v>504</v>
      </c>
      <c r="X1071" s="5"/>
      <c r="Z1071" s="5"/>
      <c r="AB1071" s="5"/>
      <c r="AD1071" s="5"/>
      <c r="AF1071" s="5">
        <v>1</v>
      </c>
      <c r="AH1071" s="5"/>
      <c r="AJ1071" s="7" t="s">
        <v>988</v>
      </c>
      <c r="AK1071" s="8"/>
      <c r="AL1071" s="10" t="str">
        <f t="shared" si="16"/>
        <v>&lt; Vul hiernaast de juiste status en datum in.</v>
      </c>
    </row>
    <row r="1072" spans="1:38">
      <c r="A1072">
        <v>900048457</v>
      </c>
      <c r="B1072">
        <v>20</v>
      </c>
      <c r="C1072" t="s">
        <v>35</v>
      </c>
      <c r="D1072">
        <v>736494</v>
      </c>
      <c r="E1072" t="s">
        <v>36</v>
      </c>
      <c r="F1072" t="s">
        <v>37</v>
      </c>
      <c r="G1072">
        <v>12</v>
      </c>
      <c r="H1072" t="s">
        <v>38</v>
      </c>
      <c r="I1072" t="s">
        <v>39</v>
      </c>
      <c r="J1072" t="s">
        <v>40</v>
      </c>
      <c r="K1072" s="1">
        <v>42328</v>
      </c>
      <c r="L1072">
        <v>1</v>
      </c>
      <c r="M1072" t="s">
        <v>242</v>
      </c>
      <c r="N1072" t="s">
        <v>243</v>
      </c>
      <c r="O1072" t="s">
        <v>250</v>
      </c>
      <c r="P1072" t="s">
        <v>251</v>
      </c>
      <c r="Q1072" t="s">
        <v>61</v>
      </c>
      <c r="R1072" t="s">
        <v>88</v>
      </c>
      <c r="S1072" t="s">
        <v>77</v>
      </c>
      <c r="T1072" t="s">
        <v>77</v>
      </c>
      <c r="U1072" t="s">
        <v>70</v>
      </c>
      <c r="V1072">
        <v>3020</v>
      </c>
      <c r="W1072">
        <v>504</v>
      </c>
      <c r="X1072" s="5"/>
      <c r="Z1072" s="5"/>
      <c r="AB1072" s="5"/>
      <c r="AD1072" s="5"/>
      <c r="AF1072" s="5"/>
      <c r="AH1072" s="5">
        <v>1</v>
      </c>
      <c r="AJ1072" s="7" t="s">
        <v>988</v>
      </c>
      <c r="AK1072" s="8"/>
      <c r="AL1072" s="10" t="str">
        <f t="shared" si="16"/>
        <v>&lt; Vul hiernaast de juiste status en datum in.</v>
      </c>
    </row>
    <row r="1073" spans="1:38">
      <c r="A1073">
        <v>900048458</v>
      </c>
      <c r="B1073">
        <v>20</v>
      </c>
      <c r="C1073" t="s">
        <v>35</v>
      </c>
      <c r="D1073">
        <v>736493</v>
      </c>
      <c r="E1073" t="s">
        <v>36</v>
      </c>
      <c r="F1073" t="s">
        <v>37</v>
      </c>
      <c r="G1073">
        <v>12</v>
      </c>
      <c r="H1073" t="s">
        <v>38</v>
      </c>
      <c r="I1073" t="s">
        <v>39</v>
      </c>
      <c r="J1073" t="s">
        <v>40</v>
      </c>
      <c r="K1073" s="1">
        <v>41498</v>
      </c>
      <c r="L1073">
        <v>1</v>
      </c>
      <c r="M1073" t="s">
        <v>242</v>
      </c>
      <c r="N1073" t="s">
        <v>243</v>
      </c>
      <c r="O1073" t="s">
        <v>250</v>
      </c>
      <c r="P1073" t="s">
        <v>251</v>
      </c>
      <c r="Q1073" t="s">
        <v>61</v>
      </c>
      <c r="R1073" t="s">
        <v>95</v>
      </c>
      <c r="S1073" t="s">
        <v>77</v>
      </c>
      <c r="T1073" t="s">
        <v>77</v>
      </c>
      <c r="U1073" t="s">
        <v>70</v>
      </c>
      <c r="V1073">
        <v>3020</v>
      </c>
      <c r="W1073">
        <v>504</v>
      </c>
      <c r="X1073" s="5"/>
      <c r="Z1073" s="5"/>
      <c r="AB1073" s="5"/>
      <c r="AD1073" s="5"/>
      <c r="AE1073" s="6">
        <v>1</v>
      </c>
      <c r="AF1073" s="5"/>
      <c r="AH1073" s="5"/>
      <c r="AJ1073" s="7" t="s">
        <v>988</v>
      </c>
      <c r="AK1073" s="8"/>
      <c r="AL1073" s="10" t="str">
        <f t="shared" si="16"/>
        <v>&lt; Vul hiernaast de juiste status en datum in.</v>
      </c>
    </row>
    <row r="1074" spans="1:38">
      <c r="A1074">
        <v>900087209</v>
      </c>
      <c r="B1074">
        <v>21</v>
      </c>
      <c r="C1074" t="s">
        <v>816</v>
      </c>
      <c r="D1074">
        <v>734709</v>
      </c>
      <c r="E1074" t="s">
        <v>36</v>
      </c>
      <c r="F1074" t="s">
        <v>37</v>
      </c>
      <c r="G1074">
        <v>12</v>
      </c>
      <c r="H1074" t="s">
        <v>38</v>
      </c>
      <c r="I1074" t="s">
        <v>39</v>
      </c>
      <c r="J1074" t="s">
        <v>40</v>
      </c>
      <c r="K1074" s="1">
        <v>42647</v>
      </c>
      <c r="L1074">
        <v>1</v>
      </c>
      <c r="M1074" t="s">
        <v>242</v>
      </c>
      <c r="N1074" t="s">
        <v>243</v>
      </c>
      <c r="O1074" t="s">
        <v>250</v>
      </c>
      <c r="P1074" t="s">
        <v>251</v>
      </c>
      <c r="Q1074" t="s">
        <v>51</v>
      </c>
      <c r="R1074" t="s">
        <v>270</v>
      </c>
      <c r="S1074" t="s">
        <v>77</v>
      </c>
      <c r="T1074" t="s">
        <v>77</v>
      </c>
      <c r="U1074" t="s">
        <v>70</v>
      </c>
      <c r="V1074">
        <v>3020</v>
      </c>
      <c r="W1074">
        <v>504</v>
      </c>
      <c r="X1074" s="5"/>
      <c r="Z1074" s="5"/>
      <c r="AB1074" s="5"/>
      <c r="AD1074" s="5"/>
      <c r="AF1074" s="5"/>
      <c r="AG1074" s="6">
        <v>1</v>
      </c>
      <c r="AH1074" s="5"/>
      <c r="AJ1074" s="7" t="s">
        <v>988</v>
      </c>
      <c r="AK1074" s="8"/>
      <c r="AL1074" s="10" t="str">
        <f t="shared" si="16"/>
        <v>&lt; Vul hiernaast de juiste status en datum in.</v>
      </c>
    </row>
    <row r="1075" spans="1:38">
      <c r="A1075">
        <v>900087210</v>
      </c>
      <c r="B1075">
        <v>21</v>
      </c>
      <c r="C1075" t="s">
        <v>816</v>
      </c>
      <c r="D1075">
        <v>734710</v>
      </c>
      <c r="E1075" t="s">
        <v>36</v>
      </c>
      <c r="F1075" t="s">
        <v>37</v>
      </c>
      <c r="G1075">
        <v>12</v>
      </c>
      <c r="H1075" t="s">
        <v>38</v>
      </c>
      <c r="I1075" t="s">
        <v>39</v>
      </c>
      <c r="J1075" t="s">
        <v>40</v>
      </c>
      <c r="K1075" s="1">
        <v>42647</v>
      </c>
      <c r="L1075">
        <v>1</v>
      </c>
      <c r="M1075" t="s">
        <v>242</v>
      </c>
      <c r="N1075" t="s">
        <v>243</v>
      </c>
      <c r="O1075" t="s">
        <v>250</v>
      </c>
      <c r="P1075" t="s">
        <v>251</v>
      </c>
      <c r="Q1075" t="s">
        <v>51</v>
      </c>
      <c r="R1075" t="s">
        <v>270</v>
      </c>
      <c r="S1075" t="s">
        <v>77</v>
      </c>
      <c r="T1075" t="s">
        <v>77</v>
      </c>
      <c r="U1075" t="s">
        <v>70</v>
      </c>
      <c r="V1075">
        <v>3020</v>
      </c>
      <c r="W1075">
        <v>504</v>
      </c>
      <c r="X1075" s="5"/>
      <c r="Z1075" s="5"/>
      <c r="AB1075" s="5"/>
      <c r="AD1075" s="5"/>
      <c r="AF1075" s="5"/>
      <c r="AG1075" s="6">
        <v>1</v>
      </c>
      <c r="AH1075" s="5"/>
      <c r="AJ1075" s="7" t="s">
        <v>988</v>
      </c>
      <c r="AK1075" s="8"/>
      <c r="AL1075" s="10" t="str">
        <f t="shared" si="16"/>
        <v>&lt; Vul hiernaast de juiste status en datum in.</v>
      </c>
    </row>
    <row r="1076" spans="1:38">
      <c r="A1076">
        <v>900048460</v>
      </c>
      <c r="B1076">
        <v>20</v>
      </c>
      <c r="C1076" t="s">
        <v>35</v>
      </c>
      <c r="D1076">
        <v>736495</v>
      </c>
      <c r="E1076" t="s">
        <v>36</v>
      </c>
      <c r="F1076" t="s">
        <v>37</v>
      </c>
      <c r="G1076">
        <v>12</v>
      </c>
      <c r="H1076" t="s">
        <v>38</v>
      </c>
      <c r="I1076" t="s">
        <v>39</v>
      </c>
      <c r="J1076" t="s">
        <v>40</v>
      </c>
      <c r="K1076" s="1">
        <v>41624</v>
      </c>
      <c r="L1076">
        <v>1</v>
      </c>
      <c r="M1076" t="s">
        <v>242</v>
      </c>
      <c r="N1076" t="s">
        <v>243</v>
      </c>
      <c r="O1076" t="s">
        <v>252</v>
      </c>
      <c r="P1076" t="s">
        <v>253</v>
      </c>
      <c r="Q1076" t="s">
        <v>61</v>
      </c>
      <c r="R1076" t="s">
        <v>254</v>
      </c>
      <c r="S1076" t="s">
        <v>77</v>
      </c>
      <c r="T1076" t="s">
        <v>77</v>
      </c>
      <c r="U1076" t="s">
        <v>70</v>
      </c>
      <c r="V1076">
        <v>3020</v>
      </c>
      <c r="W1076">
        <v>504</v>
      </c>
      <c r="X1076" s="5"/>
      <c r="Z1076" s="5"/>
      <c r="AB1076" s="5"/>
      <c r="AD1076" s="5"/>
      <c r="AF1076" s="5"/>
      <c r="AH1076" s="5"/>
      <c r="AI1076" s="6">
        <v>1</v>
      </c>
      <c r="AJ1076" s="7" t="s">
        <v>988</v>
      </c>
      <c r="AK1076" s="8"/>
      <c r="AL1076" s="10" t="str">
        <f t="shared" si="16"/>
        <v>&lt; Vul hiernaast de juiste status en datum in.</v>
      </c>
    </row>
    <row r="1077" spans="1:38">
      <c r="A1077">
        <v>900048462</v>
      </c>
      <c r="B1077">
        <v>20</v>
      </c>
      <c r="C1077" t="s">
        <v>35</v>
      </c>
      <c r="D1077">
        <v>739219</v>
      </c>
      <c r="E1077" t="s">
        <v>801</v>
      </c>
      <c r="F1077" t="s">
        <v>802</v>
      </c>
      <c r="G1077">
        <v>1</v>
      </c>
      <c r="H1077" t="s">
        <v>297</v>
      </c>
      <c r="I1077" t="s">
        <v>298</v>
      </c>
      <c r="J1077" t="s">
        <v>299</v>
      </c>
      <c r="K1077" s="1">
        <v>42647</v>
      </c>
      <c r="L1077">
        <v>1</v>
      </c>
      <c r="M1077" t="s">
        <v>242</v>
      </c>
      <c r="N1077" t="s">
        <v>243</v>
      </c>
      <c r="O1077" t="s">
        <v>316</v>
      </c>
      <c r="P1077" t="s">
        <v>66</v>
      </c>
      <c r="Q1077" t="s">
        <v>61</v>
      </c>
      <c r="R1077" t="s">
        <v>67</v>
      </c>
      <c r="S1077" t="s">
        <v>77</v>
      </c>
      <c r="T1077" t="s">
        <v>77</v>
      </c>
      <c r="U1077" t="s">
        <v>70</v>
      </c>
      <c r="V1077">
        <v>3020</v>
      </c>
      <c r="W1077">
        <v>504</v>
      </c>
      <c r="X1077" s="5"/>
      <c r="Z1077" s="5"/>
      <c r="AB1077" s="5"/>
      <c r="AD1077" s="5"/>
      <c r="AE1077" s="6">
        <v>0</v>
      </c>
      <c r="AF1077" s="5">
        <v>0</v>
      </c>
      <c r="AG1077" s="6">
        <v>1</v>
      </c>
      <c r="AH1077" s="5">
        <v>0</v>
      </c>
      <c r="AI1077" s="6">
        <v>0</v>
      </c>
      <c r="AJ1077" s="7" t="s">
        <v>988</v>
      </c>
      <c r="AK1077" s="8"/>
      <c r="AL1077" s="10" t="str">
        <f t="shared" si="16"/>
        <v>&lt; Vul hiernaast de juiste status en datum in.</v>
      </c>
    </row>
    <row r="1078" spans="1:38">
      <c r="A1078">
        <v>900077349</v>
      </c>
      <c r="B1078">
        <v>21</v>
      </c>
      <c r="C1078" t="s">
        <v>816</v>
      </c>
      <c r="D1078">
        <v>734711</v>
      </c>
      <c r="E1078" t="s">
        <v>36</v>
      </c>
      <c r="F1078" t="s">
        <v>37</v>
      </c>
      <c r="G1078">
        <v>12</v>
      </c>
      <c r="H1078" t="s">
        <v>38</v>
      </c>
      <c r="I1078" t="s">
        <v>39</v>
      </c>
      <c r="J1078" t="s">
        <v>40</v>
      </c>
      <c r="K1078" s="1">
        <v>42647</v>
      </c>
      <c r="L1078">
        <v>1</v>
      </c>
      <c r="M1078" t="s">
        <v>242</v>
      </c>
      <c r="N1078" t="s">
        <v>243</v>
      </c>
      <c r="O1078" t="s">
        <v>316</v>
      </c>
      <c r="P1078" t="s">
        <v>66</v>
      </c>
      <c r="Q1078" t="s">
        <v>65</v>
      </c>
      <c r="R1078" t="s">
        <v>965</v>
      </c>
      <c r="S1078" t="s">
        <v>77</v>
      </c>
      <c r="T1078" t="s">
        <v>77</v>
      </c>
      <c r="U1078" t="s">
        <v>70</v>
      </c>
      <c r="V1078">
        <v>3020</v>
      </c>
      <c r="W1078">
        <v>504</v>
      </c>
      <c r="X1078" s="5"/>
      <c r="Z1078" s="5"/>
      <c r="AB1078" s="5"/>
      <c r="AD1078" s="5"/>
      <c r="AF1078" s="5"/>
      <c r="AG1078" s="6">
        <v>1</v>
      </c>
      <c r="AH1078" s="5"/>
      <c r="AJ1078" s="7" t="s">
        <v>988</v>
      </c>
      <c r="AK1078" s="8"/>
      <c r="AL1078" s="10" t="str">
        <f t="shared" si="16"/>
        <v>&lt; Vul hiernaast de juiste status en datum in.</v>
      </c>
    </row>
    <row r="1079" spans="1:38">
      <c r="A1079">
        <v>900119568</v>
      </c>
      <c r="B1079">
        <v>20</v>
      </c>
      <c r="C1079" t="s">
        <v>35</v>
      </c>
      <c r="D1079">
        <v>738328</v>
      </c>
      <c r="E1079" t="s">
        <v>295</v>
      </c>
      <c r="F1079" t="s">
        <v>296</v>
      </c>
      <c r="G1079">
        <v>1</v>
      </c>
      <c r="H1079" t="s">
        <v>297</v>
      </c>
      <c r="I1079" t="s">
        <v>298</v>
      </c>
      <c r="J1079" t="s">
        <v>299</v>
      </c>
      <c r="K1079" s="1"/>
      <c r="L1079">
        <v>1</v>
      </c>
      <c r="M1079" t="s">
        <v>242</v>
      </c>
      <c r="N1079" t="s">
        <v>243</v>
      </c>
      <c r="O1079" t="s">
        <v>316</v>
      </c>
      <c r="P1079" t="s">
        <v>66</v>
      </c>
      <c r="Q1079" t="s">
        <v>61</v>
      </c>
      <c r="R1079" t="s">
        <v>45</v>
      </c>
      <c r="S1079" t="s">
        <v>77</v>
      </c>
      <c r="T1079" t="s">
        <v>77</v>
      </c>
      <c r="U1079" t="s">
        <v>70</v>
      </c>
      <c r="V1079">
        <v>3020</v>
      </c>
      <c r="W1079">
        <v>504</v>
      </c>
      <c r="X1079" s="5">
        <v>1</v>
      </c>
      <c r="Y1079" s="6">
        <v>0</v>
      </c>
      <c r="Z1079" s="5">
        <v>0</v>
      </c>
      <c r="AB1079" s="5"/>
      <c r="AD1079" s="5"/>
      <c r="AF1079" s="5"/>
      <c r="AH1079" s="5"/>
      <c r="AJ1079" s="7" t="s">
        <v>988</v>
      </c>
      <c r="AK1079" s="8"/>
      <c r="AL1079" s="10" t="str">
        <f t="shared" si="16"/>
        <v>&lt; Vul hiernaast de juiste status en datum in.</v>
      </c>
    </row>
    <row r="1080" spans="1:38">
      <c r="A1080">
        <v>900120707</v>
      </c>
      <c r="B1080">
        <v>20</v>
      </c>
      <c r="C1080" t="s">
        <v>35</v>
      </c>
      <c r="D1080">
        <v>738327</v>
      </c>
      <c r="E1080" t="s">
        <v>295</v>
      </c>
      <c r="F1080" t="s">
        <v>296</v>
      </c>
      <c r="G1080">
        <v>1</v>
      </c>
      <c r="H1080" t="s">
        <v>297</v>
      </c>
      <c r="I1080" t="s">
        <v>298</v>
      </c>
      <c r="J1080" t="s">
        <v>299</v>
      </c>
      <c r="K1080" s="1"/>
      <c r="L1080">
        <v>1</v>
      </c>
      <c r="M1080" t="s">
        <v>242</v>
      </c>
      <c r="N1080" t="s">
        <v>243</v>
      </c>
      <c r="O1080" t="s">
        <v>316</v>
      </c>
      <c r="P1080" t="s">
        <v>66</v>
      </c>
      <c r="Q1080" t="s">
        <v>61</v>
      </c>
      <c r="R1080" t="s">
        <v>55</v>
      </c>
      <c r="S1080" t="s">
        <v>77</v>
      </c>
      <c r="T1080" t="s">
        <v>77</v>
      </c>
      <c r="U1080" t="s">
        <v>70</v>
      </c>
      <c r="V1080">
        <v>3020</v>
      </c>
      <c r="W1080">
        <v>504</v>
      </c>
      <c r="X1080" s="5">
        <v>1</v>
      </c>
      <c r="Y1080" s="6">
        <v>0</v>
      </c>
      <c r="Z1080" s="5">
        <v>0</v>
      </c>
      <c r="AB1080" s="5"/>
      <c r="AD1080" s="5"/>
      <c r="AF1080" s="5"/>
      <c r="AH1080" s="5"/>
      <c r="AJ1080" s="7" t="s">
        <v>988</v>
      </c>
      <c r="AK1080" s="8"/>
      <c r="AL1080" s="10" t="str">
        <f t="shared" si="16"/>
        <v>&lt; Vul hiernaast de juiste status en datum in.</v>
      </c>
    </row>
    <row r="1081" spans="1:38">
      <c r="A1081">
        <v>900048463</v>
      </c>
      <c r="B1081">
        <v>20</v>
      </c>
      <c r="C1081" t="s">
        <v>35</v>
      </c>
      <c r="D1081">
        <v>738329</v>
      </c>
      <c r="E1081" t="s">
        <v>295</v>
      </c>
      <c r="F1081" t="s">
        <v>296</v>
      </c>
      <c r="G1081">
        <v>1</v>
      </c>
      <c r="H1081" t="s">
        <v>297</v>
      </c>
      <c r="I1081" t="s">
        <v>298</v>
      </c>
      <c r="J1081" t="s">
        <v>299</v>
      </c>
      <c r="K1081" s="1">
        <v>42601</v>
      </c>
      <c r="L1081">
        <v>1</v>
      </c>
      <c r="M1081" t="s">
        <v>242</v>
      </c>
      <c r="N1081" t="s">
        <v>243</v>
      </c>
      <c r="O1081" t="s">
        <v>781</v>
      </c>
      <c r="P1081" t="s">
        <v>782</v>
      </c>
      <c r="Q1081" t="s">
        <v>61</v>
      </c>
      <c r="R1081" t="s">
        <v>65</v>
      </c>
      <c r="S1081" t="s">
        <v>77</v>
      </c>
      <c r="T1081" t="s">
        <v>77</v>
      </c>
      <c r="U1081" t="s">
        <v>70</v>
      </c>
      <c r="V1081">
        <v>3020</v>
      </c>
      <c r="W1081">
        <v>504</v>
      </c>
      <c r="X1081" s="5"/>
      <c r="Z1081" s="5"/>
      <c r="AB1081" s="5"/>
      <c r="AC1081" s="6">
        <v>0</v>
      </c>
      <c r="AD1081" s="5">
        <v>0</v>
      </c>
      <c r="AE1081" s="6">
        <v>1</v>
      </c>
      <c r="AF1081" s="5">
        <v>0</v>
      </c>
      <c r="AG1081" s="6">
        <v>0</v>
      </c>
      <c r="AH1081" s="5"/>
      <c r="AJ1081" s="7" t="s">
        <v>988</v>
      </c>
      <c r="AK1081" s="8"/>
      <c r="AL1081" s="10" t="str">
        <f t="shared" si="16"/>
        <v>&lt; Vul hiernaast de juiste status en datum in.</v>
      </c>
    </row>
    <row r="1082" spans="1:38">
      <c r="A1082">
        <v>900048466</v>
      </c>
      <c r="B1082">
        <v>20</v>
      </c>
      <c r="C1082" t="s">
        <v>35</v>
      </c>
      <c r="D1082">
        <v>738331</v>
      </c>
      <c r="E1082" t="s">
        <v>295</v>
      </c>
      <c r="F1082" t="s">
        <v>296</v>
      </c>
      <c r="G1082">
        <v>1</v>
      </c>
      <c r="H1082" t="s">
        <v>297</v>
      </c>
      <c r="I1082" t="s">
        <v>298</v>
      </c>
      <c r="J1082" t="s">
        <v>299</v>
      </c>
      <c r="K1082" s="1">
        <v>42615</v>
      </c>
      <c r="L1082">
        <v>1</v>
      </c>
      <c r="M1082" t="s">
        <v>242</v>
      </c>
      <c r="N1082" t="s">
        <v>243</v>
      </c>
      <c r="O1082" t="s">
        <v>255</v>
      </c>
      <c r="P1082" t="s">
        <v>256</v>
      </c>
      <c r="Q1082" t="s">
        <v>61</v>
      </c>
      <c r="R1082" t="s">
        <v>143</v>
      </c>
      <c r="S1082" t="s">
        <v>77</v>
      </c>
      <c r="T1082" t="s">
        <v>77</v>
      </c>
      <c r="U1082" t="s">
        <v>70</v>
      </c>
      <c r="V1082">
        <v>3020</v>
      </c>
      <c r="W1082">
        <v>504</v>
      </c>
      <c r="X1082" s="5"/>
      <c r="Z1082" s="5"/>
      <c r="AB1082" s="5"/>
      <c r="AD1082" s="5">
        <v>0</v>
      </c>
      <c r="AE1082" s="6">
        <v>0</v>
      </c>
      <c r="AF1082" s="5">
        <v>1</v>
      </c>
      <c r="AG1082" s="6">
        <v>0</v>
      </c>
      <c r="AH1082" s="5">
        <v>0</v>
      </c>
      <c r="AJ1082" s="7" t="s">
        <v>988</v>
      </c>
      <c r="AK1082" s="8"/>
      <c r="AL1082" s="10" t="str">
        <f t="shared" si="16"/>
        <v>&lt; Vul hiernaast de juiste status en datum in.</v>
      </c>
    </row>
    <row r="1083" spans="1:38">
      <c r="A1083">
        <v>900072494</v>
      </c>
      <c r="B1083">
        <v>20</v>
      </c>
      <c r="C1083" t="s">
        <v>35</v>
      </c>
      <c r="D1083">
        <v>738332</v>
      </c>
      <c r="E1083" t="s">
        <v>295</v>
      </c>
      <c r="F1083" t="s">
        <v>296</v>
      </c>
      <c r="G1083">
        <v>1</v>
      </c>
      <c r="H1083" t="s">
        <v>297</v>
      </c>
      <c r="I1083" t="s">
        <v>298</v>
      </c>
      <c r="J1083" t="s">
        <v>299</v>
      </c>
      <c r="K1083" s="1">
        <v>42615</v>
      </c>
      <c r="L1083">
        <v>1</v>
      </c>
      <c r="M1083" t="s">
        <v>242</v>
      </c>
      <c r="N1083" t="s">
        <v>243</v>
      </c>
      <c r="O1083" t="s">
        <v>255</v>
      </c>
      <c r="P1083" t="s">
        <v>256</v>
      </c>
      <c r="Q1083" t="s">
        <v>61</v>
      </c>
      <c r="R1083" t="s">
        <v>282</v>
      </c>
      <c r="S1083" t="s">
        <v>77</v>
      </c>
      <c r="T1083" t="s">
        <v>77</v>
      </c>
      <c r="U1083" t="s">
        <v>70</v>
      </c>
      <c r="V1083">
        <v>3020</v>
      </c>
      <c r="W1083">
        <v>504</v>
      </c>
      <c r="X1083" s="5"/>
      <c r="Z1083" s="5"/>
      <c r="AB1083" s="5"/>
      <c r="AD1083" s="5">
        <v>0</v>
      </c>
      <c r="AE1083" s="6">
        <v>0</v>
      </c>
      <c r="AF1083" s="5">
        <v>1</v>
      </c>
      <c r="AG1083" s="6">
        <v>0</v>
      </c>
      <c r="AH1083" s="5">
        <v>0</v>
      </c>
      <c r="AJ1083" s="7" t="s">
        <v>988</v>
      </c>
      <c r="AK1083" s="8"/>
      <c r="AL1083" s="10" t="str">
        <f t="shared" si="16"/>
        <v>&lt; Vul hiernaast de juiste status en datum in.</v>
      </c>
    </row>
    <row r="1084" spans="1:38">
      <c r="A1084">
        <v>900072498</v>
      </c>
      <c r="B1084">
        <v>20</v>
      </c>
      <c r="C1084" t="s">
        <v>35</v>
      </c>
      <c r="D1084">
        <v>738333</v>
      </c>
      <c r="E1084" t="s">
        <v>295</v>
      </c>
      <c r="F1084" t="s">
        <v>296</v>
      </c>
      <c r="G1084">
        <v>1</v>
      </c>
      <c r="H1084" t="s">
        <v>297</v>
      </c>
      <c r="I1084" t="s">
        <v>298</v>
      </c>
      <c r="J1084" t="s">
        <v>299</v>
      </c>
      <c r="K1084" s="1">
        <v>42615</v>
      </c>
      <c r="L1084">
        <v>1</v>
      </c>
      <c r="M1084" t="s">
        <v>242</v>
      </c>
      <c r="N1084" t="s">
        <v>243</v>
      </c>
      <c r="O1084" t="s">
        <v>255</v>
      </c>
      <c r="P1084" t="s">
        <v>256</v>
      </c>
      <c r="Q1084" t="s">
        <v>61</v>
      </c>
      <c r="R1084" t="s">
        <v>783</v>
      </c>
      <c r="S1084" t="s">
        <v>77</v>
      </c>
      <c r="T1084" t="s">
        <v>77</v>
      </c>
      <c r="U1084" t="s">
        <v>70</v>
      </c>
      <c r="V1084">
        <v>3020</v>
      </c>
      <c r="W1084">
        <v>504</v>
      </c>
      <c r="X1084" s="5"/>
      <c r="Z1084" s="5"/>
      <c r="AB1084" s="5"/>
      <c r="AD1084" s="5">
        <v>0</v>
      </c>
      <c r="AE1084" s="6">
        <v>0</v>
      </c>
      <c r="AF1084" s="5">
        <v>1</v>
      </c>
      <c r="AG1084" s="6">
        <v>0</v>
      </c>
      <c r="AH1084" s="5">
        <v>0</v>
      </c>
      <c r="AJ1084" s="7" t="s">
        <v>988</v>
      </c>
      <c r="AK1084" s="8"/>
      <c r="AL1084" s="10" t="str">
        <f t="shared" si="16"/>
        <v>&lt; Vul hiernaast de juiste status en datum in.</v>
      </c>
    </row>
    <row r="1085" spans="1:38">
      <c r="A1085">
        <v>900078338</v>
      </c>
      <c r="B1085">
        <v>20</v>
      </c>
      <c r="C1085" t="s">
        <v>35</v>
      </c>
      <c r="D1085">
        <v>736496</v>
      </c>
      <c r="E1085" t="s">
        <v>36</v>
      </c>
      <c r="F1085" t="s">
        <v>37</v>
      </c>
      <c r="G1085">
        <v>12</v>
      </c>
      <c r="H1085" t="s">
        <v>38</v>
      </c>
      <c r="I1085" t="s">
        <v>39</v>
      </c>
      <c r="J1085" t="s">
        <v>40</v>
      </c>
      <c r="K1085" s="1">
        <v>42615</v>
      </c>
      <c r="L1085">
        <v>1</v>
      </c>
      <c r="M1085" t="s">
        <v>242</v>
      </c>
      <c r="N1085" t="s">
        <v>243</v>
      </c>
      <c r="O1085" t="s">
        <v>255</v>
      </c>
      <c r="P1085" t="s">
        <v>256</v>
      </c>
      <c r="Q1085" t="s">
        <v>61</v>
      </c>
      <c r="R1085" t="s">
        <v>257</v>
      </c>
      <c r="S1085" t="s">
        <v>77</v>
      </c>
      <c r="T1085" t="s">
        <v>77</v>
      </c>
      <c r="U1085" t="s">
        <v>70</v>
      </c>
      <c r="V1085">
        <v>3020</v>
      </c>
      <c r="W1085">
        <v>504</v>
      </c>
      <c r="X1085" s="5"/>
      <c r="Z1085" s="5"/>
      <c r="AB1085" s="5"/>
      <c r="AD1085" s="5"/>
      <c r="AF1085" s="5">
        <v>1</v>
      </c>
      <c r="AH1085" s="5"/>
      <c r="AJ1085" s="7" t="s">
        <v>988</v>
      </c>
      <c r="AK1085" s="8"/>
      <c r="AL1085" s="10" t="str">
        <f t="shared" si="16"/>
        <v>&lt; Vul hiernaast de juiste status en datum in.</v>
      </c>
    </row>
    <row r="1086" spans="1:38">
      <c r="A1086">
        <v>900091322</v>
      </c>
      <c r="B1086">
        <v>20</v>
      </c>
      <c r="C1086" t="s">
        <v>35</v>
      </c>
      <c r="D1086">
        <v>736497</v>
      </c>
      <c r="E1086" t="s">
        <v>36</v>
      </c>
      <c r="F1086" t="s">
        <v>37</v>
      </c>
      <c r="G1086">
        <v>12</v>
      </c>
      <c r="H1086" t="s">
        <v>38</v>
      </c>
      <c r="I1086" t="s">
        <v>39</v>
      </c>
      <c r="J1086" t="s">
        <v>40</v>
      </c>
      <c r="K1086" s="1">
        <v>41621</v>
      </c>
      <c r="L1086">
        <v>1</v>
      </c>
      <c r="M1086" t="s">
        <v>242</v>
      </c>
      <c r="N1086" t="s">
        <v>243</v>
      </c>
      <c r="O1086" t="s">
        <v>255</v>
      </c>
      <c r="P1086" t="s">
        <v>256</v>
      </c>
      <c r="Q1086" t="s">
        <v>61</v>
      </c>
      <c r="R1086" t="s">
        <v>257</v>
      </c>
      <c r="S1086" t="s">
        <v>77</v>
      </c>
      <c r="T1086" t="s">
        <v>77</v>
      </c>
      <c r="U1086" t="s">
        <v>70</v>
      </c>
      <c r="V1086">
        <v>3020</v>
      </c>
      <c r="W1086">
        <v>504</v>
      </c>
      <c r="X1086" s="5"/>
      <c r="Z1086" s="5"/>
      <c r="AB1086" s="5"/>
      <c r="AD1086" s="5"/>
      <c r="AF1086" s="5"/>
      <c r="AH1086" s="5"/>
      <c r="AI1086" s="6">
        <v>1</v>
      </c>
      <c r="AJ1086" s="7" t="s">
        <v>988</v>
      </c>
      <c r="AK1086" s="8"/>
      <c r="AL1086" s="10" t="str">
        <f t="shared" si="16"/>
        <v>&lt; Vul hiernaast de juiste status en datum in.</v>
      </c>
    </row>
    <row r="1087" spans="1:38">
      <c r="A1087">
        <v>900119569</v>
      </c>
      <c r="B1087">
        <v>20</v>
      </c>
      <c r="C1087" t="s">
        <v>35</v>
      </c>
      <c r="D1087">
        <v>738330</v>
      </c>
      <c r="E1087" t="s">
        <v>295</v>
      </c>
      <c r="F1087" t="s">
        <v>296</v>
      </c>
      <c r="G1087">
        <v>1</v>
      </c>
      <c r="H1087" t="s">
        <v>297</v>
      </c>
      <c r="I1087" t="s">
        <v>298</v>
      </c>
      <c r="J1087" t="s">
        <v>299</v>
      </c>
      <c r="K1087" s="1"/>
      <c r="L1087">
        <v>1</v>
      </c>
      <c r="M1087" t="s">
        <v>242</v>
      </c>
      <c r="N1087" t="s">
        <v>243</v>
      </c>
      <c r="O1087" t="s">
        <v>255</v>
      </c>
      <c r="P1087" t="s">
        <v>256</v>
      </c>
      <c r="Q1087" t="s">
        <v>61</v>
      </c>
      <c r="R1087" t="s">
        <v>82</v>
      </c>
      <c r="S1087" t="s">
        <v>77</v>
      </c>
      <c r="T1087" t="s">
        <v>77</v>
      </c>
      <c r="U1087" t="s">
        <v>70</v>
      </c>
      <c r="V1087">
        <v>3020</v>
      </c>
      <c r="W1087">
        <v>504</v>
      </c>
      <c r="X1087" s="5">
        <v>1</v>
      </c>
      <c r="Y1087" s="6">
        <v>0</v>
      </c>
      <c r="Z1087" s="5">
        <v>0</v>
      </c>
      <c r="AB1087" s="5"/>
      <c r="AD1087" s="5"/>
      <c r="AF1087" s="5"/>
      <c r="AH1087" s="5"/>
      <c r="AJ1087" s="7" t="s">
        <v>988</v>
      </c>
      <c r="AK1087" s="8"/>
      <c r="AL1087" s="10" t="str">
        <f t="shared" si="16"/>
        <v>&lt; Vul hiernaast de juiste status en datum in.</v>
      </c>
    </row>
    <row r="1088" spans="1:38">
      <c r="A1088">
        <v>900048468</v>
      </c>
      <c r="B1088">
        <v>20</v>
      </c>
      <c r="C1088" t="s">
        <v>35</v>
      </c>
      <c r="D1088">
        <v>736498</v>
      </c>
      <c r="E1088" t="s">
        <v>36</v>
      </c>
      <c r="F1088" t="s">
        <v>37</v>
      </c>
      <c r="G1088">
        <v>12</v>
      </c>
      <c r="H1088" t="s">
        <v>38</v>
      </c>
      <c r="I1088" t="s">
        <v>39</v>
      </c>
      <c r="J1088" t="s">
        <v>40</v>
      </c>
      <c r="K1088" s="1">
        <v>42601</v>
      </c>
      <c r="L1088">
        <v>1</v>
      </c>
      <c r="M1088" t="s">
        <v>242</v>
      </c>
      <c r="N1088" t="s">
        <v>243</v>
      </c>
      <c r="O1088" t="s">
        <v>258</v>
      </c>
      <c r="P1088" t="s">
        <v>259</v>
      </c>
      <c r="Q1088" t="s">
        <v>61</v>
      </c>
      <c r="R1088" t="s">
        <v>170</v>
      </c>
      <c r="S1088" t="s">
        <v>77</v>
      </c>
      <c r="T1088" t="s">
        <v>77</v>
      </c>
      <c r="U1088" t="s">
        <v>70</v>
      </c>
      <c r="V1088">
        <v>3020</v>
      </c>
      <c r="W1088">
        <v>504</v>
      </c>
      <c r="X1088" s="5"/>
      <c r="Z1088" s="5"/>
      <c r="AB1088" s="5"/>
      <c r="AD1088" s="5"/>
      <c r="AE1088" s="6">
        <v>1</v>
      </c>
      <c r="AF1088" s="5"/>
      <c r="AH1088" s="5"/>
      <c r="AJ1088" s="7" t="s">
        <v>988</v>
      </c>
      <c r="AK1088" s="8"/>
      <c r="AL1088" s="10" t="str">
        <f t="shared" si="16"/>
        <v>&lt; Vul hiernaast de juiste status en datum in.</v>
      </c>
    </row>
    <row r="1089" spans="1:38">
      <c r="A1089">
        <v>900048469</v>
      </c>
      <c r="B1089">
        <v>20</v>
      </c>
      <c r="C1089" t="s">
        <v>35</v>
      </c>
      <c r="D1089">
        <v>736499</v>
      </c>
      <c r="E1089" t="s">
        <v>36</v>
      </c>
      <c r="F1089" t="s">
        <v>37</v>
      </c>
      <c r="G1089">
        <v>12</v>
      </c>
      <c r="H1089" t="s">
        <v>38</v>
      </c>
      <c r="I1089" t="s">
        <v>39</v>
      </c>
      <c r="J1089" t="s">
        <v>40</v>
      </c>
      <c r="K1089" s="1">
        <v>42601</v>
      </c>
      <c r="L1089">
        <v>1</v>
      </c>
      <c r="M1089" t="s">
        <v>242</v>
      </c>
      <c r="N1089" t="s">
        <v>243</v>
      </c>
      <c r="O1089" t="s">
        <v>258</v>
      </c>
      <c r="P1089" t="s">
        <v>259</v>
      </c>
      <c r="Q1089" t="s">
        <v>61</v>
      </c>
      <c r="R1089" t="s">
        <v>170</v>
      </c>
      <c r="S1089" t="s">
        <v>77</v>
      </c>
      <c r="T1089" t="s">
        <v>77</v>
      </c>
      <c r="U1089" t="s">
        <v>70</v>
      </c>
      <c r="V1089">
        <v>3020</v>
      </c>
      <c r="W1089">
        <v>504</v>
      </c>
      <c r="X1089" s="5"/>
      <c r="Z1089" s="5"/>
      <c r="AB1089" s="5"/>
      <c r="AD1089" s="5"/>
      <c r="AE1089" s="6">
        <v>1</v>
      </c>
      <c r="AF1089" s="5"/>
      <c r="AH1089" s="5"/>
      <c r="AJ1089" s="7" t="s">
        <v>988</v>
      </c>
      <c r="AK1089" s="8"/>
      <c r="AL1089" s="10" t="str">
        <f t="shared" si="16"/>
        <v>&lt; Vul hiernaast de juiste status en datum in.</v>
      </c>
    </row>
    <row r="1090" spans="1:38">
      <c r="A1090">
        <v>900048471</v>
      </c>
      <c r="B1090">
        <v>20</v>
      </c>
      <c r="C1090" t="s">
        <v>35</v>
      </c>
      <c r="D1090">
        <v>736500</v>
      </c>
      <c r="E1090" t="s">
        <v>36</v>
      </c>
      <c r="F1090" t="s">
        <v>37</v>
      </c>
      <c r="G1090">
        <v>12</v>
      </c>
      <c r="H1090" t="s">
        <v>38</v>
      </c>
      <c r="I1090" t="s">
        <v>39</v>
      </c>
      <c r="J1090" t="s">
        <v>40</v>
      </c>
      <c r="K1090" s="1">
        <v>42615</v>
      </c>
      <c r="L1090">
        <v>1</v>
      </c>
      <c r="M1090" t="s">
        <v>242</v>
      </c>
      <c r="N1090" t="s">
        <v>243</v>
      </c>
      <c r="O1090" t="s">
        <v>260</v>
      </c>
      <c r="P1090" t="s">
        <v>179</v>
      </c>
      <c r="Q1090" t="s">
        <v>61</v>
      </c>
      <c r="R1090" t="s">
        <v>107</v>
      </c>
      <c r="S1090" t="s">
        <v>77</v>
      </c>
      <c r="T1090" t="s">
        <v>77</v>
      </c>
      <c r="U1090" t="s">
        <v>70</v>
      </c>
      <c r="V1090">
        <v>3020</v>
      </c>
      <c r="W1090">
        <v>504</v>
      </c>
      <c r="X1090" s="5"/>
      <c r="Z1090" s="5"/>
      <c r="AB1090" s="5"/>
      <c r="AD1090" s="5"/>
      <c r="AF1090" s="5">
        <v>1</v>
      </c>
      <c r="AH1090" s="5"/>
      <c r="AJ1090" s="7" t="s">
        <v>988</v>
      </c>
      <c r="AK1090" s="8"/>
      <c r="AL1090" s="10" t="str">
        <f t="shared" ref="AL1090:AL1153" si="17" xml:space="preserve"> IF(AND(AJ1090="Goedgekeurd", AK1090&lt;&gt;""), M1090&amp;"_"&amp;O1090&amp;"_"&amp;A1090&amp;"_"&amp;D1090&amp;"_"&amp;TEXT(AK1090,"dd-mm-")&amp;YEAR(AK1090), IF(AND(AK1090&lt;&gt;"", AJ1090&lt;&gt;"In opdracht", AJ1090&lt;&gt;"Goedgekeurd", AJ1090&lt;&gt;""), "Vermelden op mancolijst met KeuringID:  "&amp;D1090,"&lt; Vul hiernaast de juiste status en datum in."))</f>
        <v>&lt; Vul hiernaast de juiste status en datum in.</v>
      </c>
    </row>
    <row r="1091" spans="1:38">
      <c r="A1091">
        <v>900050900</v>
      </c>
      <c r="B1091">
        <v>21</v>
      </c>
      <c r="C1091" t="s">
        <v>816</v>
      </c>
      <c r="D1091">
        <v>734713</v>
      </c>
      <c r="E1091" t="s">
        <v>36</v>
      </c>
      <c r="F1091" t="s">
        <v>37</v>
      </c>
      <c r="G1091">
        <v>12</v>
      </c>
      <c r="H1091" t="s">
        <v>38</v>
      </c>
      <c r="I1091" t="s">
        <v>39</v>
      </c>
      <c r="J1091" t="s">
        <v>40</v>
      </c>
      <c r="K1091" s="1">
        <v>42615</v>
      </c>
      <c r="L1091">
        <v>1</v>
      </c>
      <c r="M1091" t="s">
        <v>242</v>
      </c>
      <c r="N1091" t="s">
        <v>243</v>
      </c>
      <c r="O1091" t="s">
        <v>260</v>
      </c>
      <c r="P1091" t="s">
        <v>179</v>
      </c>
      <c r="Q1091" t="s">
        <v>65</v>
      </c>
      <c r="R1091" t="s">
        <v>102</v>
      </c>
      <c r="S1091" t="s">
        <v>77</v>
      </c>
      <c r="T1091" t="s">
        <v>77</v>
      </c>
      <c r="U1091" t="s">
        <v>70</v>
      </c>
      <c r="V1091">
        <v>3020</v>
      </c>
      <c r="W1091">
        <v>504</v>
      </c>
      <c r="X1091" s="5"/>
      <c r="Z1091" s="5"/>
      <c r="AB1091" s="5"/>
      <c r="AD1091" s="5"/>
      <c r="AF1091" s="5">
        <v>1</v>
      </c>
      <c r="AH1091" s="5"/>
      <c r="AJ1091" s="7" t="s">
        <v>988</v>
      </c>
      <c r="AK1091" s="8"/>
      <c r="AL1091" s="10" t="str">
        <f t="shared" si="17"/>
        <v>&lt; Vul hiernaast de juiste status en datum in.</v>
      </c>
    </row>
    <row r="1092" spans="1:38">
      <c r="A1092">
        <v>900119688</v>
      </c>
      <c r="B1092">
        <v>20</v>
      </c>
      <c r="C1092" t="s">
        <v>35</v>
      </c>
      <c r="D1092">
        <v>738336</v>
      </c>
      <c r="E1092" t="s">
        <v>295</v>
      </c>
      <c r="F1092" t="s">
        <v>296</v>
      </c>
      <c r="G1092">
        <v>1</v>
      </c>
      <c r="H1092" t="s">
        <v>297</v>
      </c>
      <c r="I1092" t="s">
        <v>298</v>
      </c>
      <c r="J1092" t="s">
        <v>299</v>
      </c>
      <c r="K1092" s="1"/>
      <c r="L1092">
        <v>1</v>
      </c>
      <c r="M1092" t="s">
        <v>242</v>
      </c>
      <c r="N1092" t="s">
        <v>243</v>
      </c>
      <c r="O1092" t="s">
        <v>260</v>
      </c>
      <c r="P1092" t="s">
        <v>179</v>
      </c>
      <c r="Q1092" t="s">
        <v>61</v>
      </c>
      <c r="R1092" t="s">
        <v>123</v>
      </c>
      <c r="S1092" t="s">
        <v>77</v>
      </c>
      <c r="T1092" t="s">
        <v>77</v>
      </c>
      <c r="U1092" t="s">
        <v>70</v>
      </c>
      <c r="V1092">
        <v>3020</v>
      </c>
      <c r="W1092">
        <v>504</v>
      </c>
      <c r="X1092" s="5">
        <v>1</v>
      </c>
      <c r="Y1092" s="6">
        <v>0</v>
      </c>
      <c r="Z1092" s="5">
        <v>0</v>
      </c>
      <c r="AB1092" s="5"/>
      <c r="AD1092" s="5"/>
      <c r="AF1092" s="5"/>
      <c r="AH1092" s="5"/>
      <c r="AJ1092" s="7" t="s">
        <v>988</v>
      </c>
      <c r="AK1092" s="8"/>
      <c r="AL1092" s="10" t="str">
        <f t="shared" si="17"/>
        <v>&lt; Vul hiernaast de juiste status en datum in.</v>
      </c>
    </row>
    <row r="1093" spans="1:38">
      <c r="A1093">
        <v>900087199</v>
      </c>
      <c r="B1093">
        <v>21</v>
      </c>
      <c r="C1093" t="s">
        <v>816</v>
      </c>
      <c r="D1093">
        <v>734714</v>
      </c>
      <c r="E1093" t="s">
        <v>36</v>
      </c>
      <c r="F1093" t="s">
        <v>37</v>
      </c>
      <c r="G1093">
        <v>12</v>
      </c>
      <c r="H1093" t="s">
        <v>38</v>
      </c>
      <c r="I1093" t="s">
        <v>39</v>
      </c>
      <c r="J1093" t="s">
        <v>40</v>
      </c>
      <c r="K1093" s="1">
        <v>42646</v>
      </c>
      <c r="L1093">
        <v>1</v>
      </c>
      <c r="M1093" t="s">
        <v>242</v>
      </c>
      <c r="N1093" t="s">
        <v>243</v>
      </c>
      <c r="O1093" t="s">
        <v>966</v>
      </c>
      <c r="P1093" t="s">
        <v>66</v>
      </c>
      <c r="Q1093" t="s">
        <v>61</v>
      </c>
      <c r="R1093" t="s">
        <v>379</v>
      </c>
      <c r="S1093" t="s">
        <v>77</v>
      </c>
      <c r="T1093" t="s">
        <v>77</v>
      </c>
      <c r="U1093" t="s">
        <v>70</v>
      </c>
      <c r="V1093">
        <v>3020</v>
      </c>
      <c r="W1093">
        <v>504</v>
      </c>
      <c r="X1093" s="5"/>
      <c r="Z1093" s="5"/>
      <c r="AB1093" s="5"/>
      <c r="AD1093" s="5"/>
      <c r="AF1093" s="5"/>
      <c r="AG1093" s="6">
        <v>1</v>
      </c>
      <c r="AH1093" s="5"/>
      <c r="AJ1093" s="7" t="s">
        <v>988</v>
      </c>
      <c r="AK1093" s="8"/>
      <c r="AL1093" s="10" t="str">
        <f t="shared" si="17"/>
        <v>&lt; Vul hiernaast de juiste status en datum in.</v>
      </c>
    </row>
    <row r="1094" spans="1:38">
      <c r="A1094">
        <v>900087196</v>
      </c>
      <c r="B1094">
        <v>21</v>
      </c>
      <c r="C1094" t="s">
        <v>816</v>
      </c>
      <c r="D1094">
        <v>734715</v>
      </c>
      <c r="E1094" t="s">
        <v>36</v>
      </c>
      <c r="F1094" t="s">
        <v>37</v>
      </c>
      <c r="G1094">
        <v>12</v>
      </c>
      <c r="H1094" t="s">
        <v>38</v>
      </c>
      <c r="I1094" t="s">
        <v>39</v>
      </c>
      <c r="J1094" t="s">
        <v>40</v>
      </c>
      <c r="K1094" s="1">
        <v>42646</v>
      </c>
      <c r="L1094">
        <v>1</v>
      </c>
      <c r="M1094" t="s">
        <v>242</v>
      </c>
      <c r="N1094" t="s">
        <v>243</v>
      </c>
      <c r="O1094" t="s">
        <v>967</v>
      </c>
      <c r="P1094" t="s">
        <v>66</v>
      </c>
      <c r="Q1094" t="s">
        <v>61</v>
      </c>
      <c r="R1094" t="s">
        <v>741</v>
      </c>
      <c r="S1094" t="s">
        <v>77</v>
      </c>
      <c r="T1094" t="s">
        <v>77</v>
      </c>
      <c r="U1094" t="s">
        <v>70</v>
      </c>
      <c r="V1094">
        <v>3020</v>
      </c>
      <c r="W1094">
        <v>504</v>
      </c>
      <c r="X1094" s="5"/>
      <c r="Z1094" s="5"/>
      <c r="AB1094" s="5"/>
      <c r="AD1094" s="5"/>
      <c r="AF1094" s="5"/>
      <c r="AG1094" s="6">
        <v>1</v>
      </c>
      <c r="AH1094" s="5"/>
      <c r="AJ1094" s="7" t="s">
        <v>988</v>
      </c>
      <c r="AK1094" s="8"/>
      <c r="AL1094" s="10" t="str">
        <f t="shared" si="17"/>
        <v>&lt; Vul hiernaast de juiste status en datum in.</v>
      </c>
    </row>
    <row r="1095" spans="1:38">
      <c r="A1095">
        <v>900087829</v>
      </c>
      <c r="B1095">
        <v>21</v>
      </c>
      <c r="C1095" t="s">
        <v>816</v>
      </c>
      <c r="D1095">
        <v>734716</v>
      </c>
      <c r="E1095" t="s">
        <v>36</v>
      </c>
      <c r="F1095" t="s">
        <v>37</v>
      </c>
      <c r="G1095">
        <v>12</v>
      </c>
      <c r="H1095" t="s">
        <v>38</v>
      </c>
      <c r="I1095" t="s">
        <v>39</v>
      </c>
      <c r="J1095" t="s">
        <v>40</v>
      </c>
      <c r="K1095" s="1">
        <v>42646</v>
      </c>
      <c r="L1095">
        <v>1</v>
      </c>
      <c r="M1095" t="s">
        <v>242</v>
      </c>
      <c r="N1095" t="s">
        <v>243</v>
      </c>
      <c r="O1095" t="s">
        <v>968</v>
      </c>
      <c r="P1095" t="s">
        <v>66</v>
      </c>
      <c r="Q1095" t="s">
        <v>61</v>
      </c>
      <c r="R1095" t="s">
        <v>379</v>
      </c>
      <c r="S1095" t="s">
        <v>77</v>
      </c>
      <c r="T1095" t="s">
        <v>77</v>
      </c>
      <c r="U1095" t="s">
        <v>70</v>
      </c>
      <c r="V1095">
        <v>3020</v>
      </c>
      <c r="W1095">
        <v>504</v>
      </c>
      <c r="X1095" s="5"/>
      <c r="Z1095" s="5"/>
      <c r="AB1095" s="5"/>
      <c r="AD1095" s="5"/>
      <c r="AF1095" s="5"/>
      <c r="AG1095" s="6">
        <v>1</v>
      </c>
      <c r="AH1095" s="5"/>
      <c r="AJ1095" s="7" t="s">
        <v>988</v>
      </c>
      <c r="AK1095" s="8"/>
      <c r="AL1095" s="10" t="str">
        <f t="shared" si="17"/>
        <v>&lt; Vul hiernaast de juiste status en datum in.</v>
      </c>
    </row>
    <row r="1096" spans="1:38">
      <c r="A1096">
        <v>900087830</v>
      </c>
      <c r="B1096">
        <v>21</v>
      </c>
      <c r="C1096" t="s">
        <v>816</v>
      </c>
      <c r="D1096">
        <v>734717</v>
      </c>
      <c r="E1096" t="s">
        <v>36</v>
      </c>
      <c r="F1096" t="s">
        <v>37</v>
      </c>
      <c r="G1096">
        <v>12</v>
      </c>
      <c r="H1096" t="s">
        <v>38</v>
      </c>
      <c r="I1096" t="s">
        <v>39</v>
      </c>
      <c r="J1096" t="s">
        <v>40</v>
      </c>
      <c r="K1096" s="1">
        <v>42646</v>
      </c>
      <c r="L1096">
        <v>1</v>
      </c>
      <c r="M1096" t="s">
        <v>242</v>
      </c>
      <c r="N1096" t="s">
        <v>243</v>
      </c>
      <c r="O1096" t="s">
        <v>968</v>
      </c>
      <c r="P1096" t="s">
        <v>66</v>
      </c>
      <c r="Q1096" t="s">
        <v>61</v>
      </c>
      <c r="R1096" t="s">
        <v>379</v>
      </c>
      <c r="S1096" t="s">
        <v>77</v>
      </c>
      <c r="T1096" t="s">
        <v>77</v>
      </c>
      <c r="U1096" t="s">
        <v>70</v>
      </c>
      <c r="V1096">
        <v>3020</v>
      </c>
      <c r="W1096">
        <v>504</v>
      </c>
      <c r="X1096" s="5"/>
      <c r="Z1096" s="5"/>
      <c r="AB1096" s="5"/>
      <c r="AD1096" s="5"/>
      <c r="AF1096" s="5"/>
      <c r="AG1096" s="6">
        <v>1</v>
      </c>
      <c r="AH1096" s="5"/>
      <c r="AJ1096" s="7" t="s">
        <v>988</v>
      </c>
      <c r="AK1096" s="8"/>
      <c r="AL1096" s="10" t="str">
        <f t="shared" si="17"/>
        <v>&lt; Vul hiernaast de juiste status en datum in.</v>
      </c>
    </row>
    <row r="1097" spans="1:38">
      <c r="A1097">
        <v>900087831</v>
      </c>
      <c r="B1097">
        <v>21</v>
      </c>
      <c r="C1097" t="s">
        <v>816</v>
      </c>
      <c r="D1097">
        <v>734718</v>
      </c>
      <c r="E1097" t="s">
        <v>36</v>
      </c>
      <c r="F1097" t="s">
        <v>37</v>
      </c>
      <c r="G1097">
        <v>12</v>
      </c>
      <c r="H1097" t="s">
        <v>38</v>
      </c>
      <c r="I1097" t="s">
        <v>39</v>
      </c>
      <c r="J1097" t="s">
        <v>40</v>
      </c>
      <c r="K1097" s="1">
        <v>42646</v>
      </c>
      <c r="L1097">
        <v>1</v>
      </c>
      <c r="M1097" t="s">
        <v>242</v>
      </c>
      <c r="N1097" t="s">
        <v>243</v>
      </c>
      <c r="O1097" t="s">
        <v>554</v>
      </c>
      <c r="P1097" t="s">
        <v>66</v>
      </c>
      <c r="Q1097" t="s">
        <v>61</v>
      </c>
      <c r="R1097" t="s">
        <v>741</v>
      </c>
      <c r="S1097" t="s">
        <v>77</v>
      </c>
      <c r="T1097" t="s">
        <v>77</v>
      </c>
      <c r="U1097" t="s">
        <v>70</v>
      </c>
      <c r="V1097">
        <v>3020</v>
      </c>
      <c r="W1097">
        <v>504</v>
      </c>
      <c r="X1097" s="5"/>
      <c r="Z1097" s="5"/>
      <c r="AB1097" s="5"/>
      <c r="AD1097" s="5"/>
      <c r="AF1097" s="5"/>
      <c r="AG1097" s="6">
        <v>1</v>
      </c>
      <c r="AH1097" s="5"/>
      <c r="AJ1097" s="7" t="s">
        <v>988</v>
      </c>
      <c r="AK1097" s="8"/>
      <c r="AL1097" s="10" t="str">
        <f t="shared" si="17"/>
        <v>&lt; Vul hiernaast de juiste status en datum in.</v>
      </c>
    </row>
    <row r="1098" spans="1:38">
      <c r="A1098">
        <v>900087197</v>
      </c>
      <c r="B1098">
        <v>21</v>
      </c>
      <c r="C1098" t="s">
        <v>816</v>
      </c>
      <c r="D1098">
        <v>734719</v>
      </c>
      <c r="E1098" t="s">
        <v>36</v>
      </c>
      <c r="F1098" t="s">
        <v>37</v>
      </c>
      <c r="G1098">
        <v>12</v>
      </c>
      <c r="H1098" t="s">
        <v>38</v>
      </c>
      <c r="I1098" t="s">
        <v>39</v>
      </c>
      <c r="J1098" t="s">
        <v>40</v>
      </c>
      <c r="K1098" s="1">
        <v>42643</v>
      </c>
      <c r="L1098">
        <v>1</v>
      </c>
      <c r="M1098" t="s">
        <v>242</v>
      </c>
      <c r="N1098" t="s">
        <v>243</v>
      </c>
      <c r="O1098" t="s">
        <v>294</v>
      </c>
      <c r="P1098" t="s">
        <v>66</v>
      </c>
      <c r="Q1098" t="s">
        <v>61</v>
      </c>
      <c r="R1098" t="s">
        <v>55</v>
      </c>
      <c r="S1098" t="s">
        <v>77</v>
      </c>
      <c r="T1098" t="s">
        <v>77</v>
      </c>
      <c r="U1098" t="s">
        <v>70</v>
      </c>
      <c r="V1098">
        <v>3020</v>
      </c>
      <c r="W1098">
        <v>504</v>
      </c>
      <c r="X1098" s="5"/>
      <c r="Z1098" s="5"/>
      <c r="AB1098" s="5"/>
      <c r="AD1098" s="5"/>
      <c r="AF1098" s="5">
        <v>1</v>
      </c>
      <c r="AH1098" s="5"/>
      <c r="AJ1098" s="7" t="s">
        <v>988</v>
      </c>
      <c r="AK1098" s="8"/>
      <c r="AL1098" s="10" t="str">
        <f t="shared" si="17"/>
        <v>&lt; Vul hiernaast de juiste status en datum in.</v>
      </c>
    </row>
    <row r="1099" spans="1:38">
      <c r="A1099">
        <v>900087198</v>
      </c>
      <c r="B1099">
        <v>21</v>
      </c>
      <c r="C1099" t="s">
        <v>816</v>
      </c>
      <c r="D1099">
        <v>734720</v>
      </c>
      <c r="E1099" t="s">
        <v>36</v>
      </c>
      <c r="F1099" t="s">
        <v>37</v>
      </c>
      <c r="G1099">
        <v>12</v>
      </c>
      <c r="H1099" t="s">
        <v>38</v>
      </c>
      <c r="I1099" t="s">
        <v>39</v>
      </c>
      <c r="J1099" t="s">
        <v>40</v>
      </c>
      <c r="K1099" s="1">
        <v>41626</v>
      </c>
      <c r="L1099">
        <v>1</v>
      </c>
      <c r="M1099" t="s">
        <v>242</v>
      </c>
      <c r="N1099" t="s">
        <v>243</v>
      </c>
      <c r="O1099" t="s">
        <v>294</v>
      </c>
      <c r="P1099" t="s">
        <v>66</v>
      </c>
      <c r="Q1099" t="s">
        <v>61</v>
      </c>
      <c r="R1099" t="s">
        <v>55</v>
      </c>
      <c r="S1099" t="s">
        <v>77</v>
      </c>
      <c r="T1099" t="s">
        <v>77</v>
      </c>
      <c r="U1099" t="s">
        <v>70</v>
      </c>
      <c r="V1099">
        <v>3020</v>
      </c>
      <c r="W1099">
        <v>504</v>
      </c>
      <c r="X1099" s="5"/>
      <c r="Z1099" s="5"/>
      <c r="AB1099" s="5"/>
      <c r="AD1099" s="5"/>
      <c r="AF1099" s="5"/>
      <c r="AH1099" s="5"/>
      <c r="AI1099" s="6">
        <v>1</v>
      </c>
      <c r="AJ1099" s="7" t="s">
        <v>988</v>
      </c>
      <c r="AK1099" s="8"/>
      <c r="AL1099" s="10" t="str">
        <f t="shared" si="17"/>
        <v>&lt; Vul hiernaast de juiste status en datum in.</v>
      </c>
    </row>
    <row r="1100" spans="1:38">
      <c r="A1100">
        <v>900122119</v>
      </c>
      <c r="B1100">
        <v>20</v>
      </c>
      <c r="C1100" t="s">
        <v>35</v>
      </c>
      <c r="D1100">
        <v>736647</v>
      </c>
      <c r="E1100" t="s">
        <v>287</v>
      </c>
      <c r="F1100" t="s">
        <v>37</v>
      </c>
      <c r="G1100">
        <v>12</v>
      </c>
      <c r="H1100" t="s">
        <v>38</v>
      </c>
      <c r="I1100" t="s">
        <v>39</v>
      </c>
      <c r="J1100" t="s">
        <v>40</v>
      </c>
      <c r="K1100" s="1"/>
      <c r="L1100">
        <v>1</v>
      </c>
      <c r="M1100" t="s">
        <v>242</v>
      </c>
      <c r="N1100" t="s">
        <v>243</v>
      </c>
      <c r="O1100" t="s">
        <v>294</v>
      </c>
      <c r="P1100" t="s">
        <v>66</v>
      </c>
      <c r="Q1100" t="s">
        <v>61</v>
      </c>
      <c r="R1100" t="s">
        <v>88</v>
      </c>
      <c r="S1100" t="s">
        <v>77</v>
      </c>
      <c r="T1100" t="s">
        <v>77</v>
      </c>
      <c r="U1100" t="s">
        <v>70</v>
      </c>
      <c r="V1100">
        <v>3020</v>
      </c>
      <c r="W1100">
        <v>504</v>
      </c>
      <c r="X1100" s="5">
        <v>1</v>
      </c>
      <c r="Z1100" s="5"/>
      <c r="AB1100" s="5"/>
      <c r="AD1100" s="5"/>
      <c r="AF1100" s="5"/>
      <c r="AH1100" s="5"/>
      <c r="AJ1100" s="7" t="s">
        <v>988</v>
      </c>
      <c r="AK1100" s="8"/>
      <c r="AL1100" s="10" t="str">
        <f t="shared" si="17"/>
        <v>&lt; Vul hiernaast de juiste status en datum in.</v>
      </c>
    </row>
    <row r="1101" spans="1:38">
      <c r="A1101">
        <v>900083515</v>
      </c>
      <c r="B1101">
        <v>21</v>
      </c>
      <c r="C1101" t="s">
        <v>816</v>
      </c>
      <c r="D1101">
        <v>734721</v>
      </c>
      <c r="E1101" t="s">
        <v>36</v>
      </c>
      <c r="F1101" t="s">
        <v>37</v>
      </c>
      <c r="G1101">
        <v>12</v>
      </c>
      <c r="H1101" t="s">
        <v>38</v>
      </c>
      <c r="I1101" t="s">
        <v>39</v>
      </c>
      <c r="J1101" t="s">
        <v>40</v>
      </c>
      <c r="K1101" s="1">
        <v>42643</v>
      </c>
      <c r="L1101">
        <v>1</v>
      </c>
      <c r="M1101" t="s">
        <v>242</v>
      </c>
      <c r="N1101" t="s">
        <v>243</v>
      </c>
      <c r="O1101" t="s">
        <v>969</v>
      </c>
      <c r="P1101" t="s">
        <v>970</v>
      </c>
      <c r="Q1101" t="s">
        <v>61</v>
      </c>
      <c r="R1101" t="s">
        <v>741</v>
      </c>
      <c r="S1101" t="s">
        <v>77</v>
      </c>
      <c r="T1101" t="s">
        <v>77</v>
      </c>
      <c r="U1101" t="s">
        <v>70</v>
      </c>
      <c r="V1101">
        <v>3020</v>
      </c>
      <c r="W1101">
        <v>504</v>
      </c>
      <c r="X1101" s="5"/>
      <c r="Z1101" s="5"/>
      <c r="AB1101" s="5"/>
      <c r="AD1101" s="5"/>
      <c r="AF1101" s="5">
        <v>1</v>
      </c>
      <c r="AH1101" s="5"/>
      <c r="AJ1101" s="7" t="s">
        <v>988</v>
      </c>
      <c r="AK1101" s="8"/>
      <c r="AL1101" s="10" t="str">
        <f t="shared" si="17"/>
        <v>&lt; Vul hiernaast de juiste status en datum in.</v>
      </c>
    </row>
    <row r="1102" spans="1:38">
      <c r="A1102">
        <v>900048473</v>
      </c>
      <c r="B1102">
        <v>20</v>
      </c>
      <c r="C1102" t="s">
        <v>35</v>
      </c>
      <c r="D1102">
        <v>738337</v>
      </c>
      <c r="E1102" t="s">
        <v>295</v>
      </c>
      <c r="F1102" t="s">
        <v>296</v>
      </c>
      <c r="G1102">
        <v>1</v>
      </c>
      <c r="H1102" t="s">
        <v>297</v>
      </c>
      <c r="I1102" t="s">
        <v>298</v>
      </c>
      <c r="J1102" t="s">
        <v>299</v>
      </c>
      <c r="K1102" s="1">
        <v>42601</v>
      </c>
      <c r="L1102">
        <v>1</v>
      </c>
      <c r="M1102" t="s">
        <v>242</v>
      </c>
      <c r="N1102" t="s">
        <v>243</v>
      </c>
      <c r="O1102" t="s">
        <v>614</v>
      </c>
      <c r="P1102" t="s">
        <v>784</v>
      </c>
      <c r="Q1102" t="s">
        <v>61</v>
      </c>
      <c r="R1102" t="s">
        <v>65</v>
      </c>
      <c r="S1102" t="s">
        <v>77</v>
      </c>
      <c r="T1102" t="s">
        <v>77</v>
      </c>
      <c r="U1102" t="s">
        <v>70</v>
      </c>
      <c r="V1102">
        <v>3020</v>
      </c>
      <c r="W1102">
        <v>504</v>
      </c>
      <c r="X1102" s="5"/>
      <c r="Z1102" s="5"/>
      <c r="AB1102" s="5"/>
      <c r="AC1102" s="6">
        <v>0</v>
      </c>
      <c r="AD1102" s="5">
        <v>0</v>
      </c>
      <c r="AE1102" s="6">
        <v>1</v>
      </c>
      <c r="AF1102" s="5">
        <v>0</v>
      </c>
      <c r="AG1102" s="6">
        <v>0</v>
      </c>
      <c r="AH1102" s="5"/>
      <c r="AJ1102" s="7" t="s">
        <v>988</v>
      </c>
      <c r="AK1102" s="8"/>
      <c r="AL1102" s="10" t="str">
        <f t="shared" si="17"/>
        <v>&lt; Vul hiernaast de juiste status en datum in.</v>
      </c>
    </row>
    <row r="1103" spans="1:38">
      <c r="A1103">
        <v>900048474</v>
      </c>
      <c r="B1103">
        <v>20</v>
      </c>
      <c r="C1103" t="s">
        <v>35</v>
      </c>
      <c r="D1103">
        <v>736501</v>
      </c>
      <c r="E1103" t="s">
        <v>36</v>
      </c>
      <c r="F1103" t="s">
        <v>37</v>
      </c>
      <c r="G1103">
        <v>12</v>
      </c>
      <c r="H1103" t="s">
        <v>38</v>
      </c>
      <c r="I1103" t="s">
        <v>39</v>
      </c>
      <c r="J1103" t="s">
        <v>40</v>
      </c>
      <c r="K1103" s="1">
        <v>41621</v>
      </c>
      <c r="L1103">
        <v>1</v>
      </c>
      <c r="M1103" t="s">
        <v>242</v>
      </c>
      <c r="N1103" t="s">
        <v>243</v>
      </c>
      <c r="O1103" t="s">
        <v>261</v>
      </c>
      <c r="P1103" t="s">
        <v>262</v>
      </c>
      <c r="Q1103" t="s">
        <v>61</v>
      </c>
      <c r="R1103" t="s">
        <v>65</v>
      </c>
      <c r="S1103" t="s">
        <v>77</v>
      </c>
      <c r="T1103" t="s">
        <v>77</v>
      </c>
      <c r="U1103" t="s">
        <v>70</v>
      </c>
      <c r="V1103">
        <v>3020</v>
      </c>
      <c r="W1103">
        <v>504</v>
      </c>
      <c r="X1103" s="5"/>
      <c r="Z1103" s="5"/>
      <c r="AB1103" s="5"/>
      <c r="AD1103" s="5"/>
      <c r="AF1103" s="5"/>
      <c r="AH1103" s="5"/>
      <c r="AI1103" s="6">
        <v>1</v>
      </c>
      <c r="AJ1103" s="7" t="s">
        <v>988</v>
      </c>
      <c r="AK1103" s="8"/>
      <c r="AL1103" s="10" t="str">
        <f t="shared" si="17"/>
        <v>&lt; Vul hiernaast de juiste status en datum in.</v>
      </c>
    </row>
    <row r="1104" spans="1:38">
      <c r="A1104">
        <v>900050901</v>
      </c>
      <c r="B1104">
        <v>21</v>
      </c>
      <c r="C1104" t="s">
        <v>816</v>
      </c>
      <c r="D1104">
        <v>734722</v>
      </c>
      <c r="E1104" t="s">
        <v>36</v>
      </c>
      <c r="F1104" t="s">
        <v>37</v>
      </c>
      <c r="G1104">
        <v>12</v>
      </c>
      <c r="H1104" t="s">
        <v>38</v>
      </c>
      <c r="I1104" t="s">
        <v>39</v>
      </c>
      <c r="J1104" t="s">
        <v>40</v>
      </c>
      <c r="K1104" s="1">
        <v>42265</v>
      </c>
      <c r="L1104">
        <v>1</v>
      </c>
      <c r="M1104" t="s">
        <v>242</v>
      </c>
      <c r="N1104" t="s">
        <v>243</v>
      </c>
      <c r="O1104" t="s">
        <v>121</v>
      </c>
      <c r="P1104" t="s">
        <v>971</v>
      </c>
      <c r="Q1104" t="s">
        <v>61</v>
      </c>
      <c r="R1104" t="s">
        <v>112</v>
      </c>
      <c r="S1104" t="s">
        <v>77</v>
      </c>
      <c r="T1104" t="s">
        <v>77</v>
      </c>
      <c r="U1104" t="s">
        <v>70</v>
      </c>
      <c r="V1104">
        <v>3020</v>
      </c>
      <c r="W1104">
        <v>504</v>
      </c>
      <c r="X1104" s="5"/>
      <c r="Z1104" s="5"/>
      <c r="AB1104" s="5"/>
      <c r="AD1104" s="5"/>
      <c r="AF1104" s="5">
        <v>1</v>
      </c>
      <c r="AH1104" s="5"/>
      <c r="AJ1104" s="7" t="s">
        <v>988</v>
      </c>
      <c r="AK1104" s="8"/>
      <c r="AL1104" s="10" t="str">
        <f t="shared" si="17"/>
        <v>&lt; Vul hiernaast de juiste status en datum in.</v>
      </c>
    </row>
    <row r="1105" spans="1:38">
      <c r="A1105">
        <v>900111465</v>
      </c>
      <c r="B1105">
        <v>20</v>
      </c>
      <c r="C1105" t="s">
        <v>35</v>
      </c>
      <c r="D1105">
        <v>736502</v>
      </c>
      <c r="E1105" t="s">
        <v>36</v>
      </c>
      <c r="F1105" t="s">
        <v>37</v>
      </c>
      <c r="G1105">
        <v>12</v>
      </c>
      <c r="H1105" t="s">
        <v>38</v>
      </c>
      <c r="I1105" t="s">
        <v>39</v>
      </c>
      <c r="J1105" t="s">
        <v>40</v>
      </c>
      <c r="K1105" s="1">
        <v>42660</v>
      </c>
      <c r="L1105">
        <v>1</v>
      </c>
      <c r="M1105" t="s">
        <v>242</v>
      </c>
      <c r="N1105" t="s">
        <v>243</v>
      </c>
      <c r="O1105" t="s">
        <v>263</v>
      </c>
      <c r="P1105" t="s">
        <v>264</v>
      </c>
      <c r="Q1105" t="s">
        <v>61</v>
      </c>
      <c r="R1105" t="s">
        <v>265</v>
      </c>
      <c r="S1105" t="s">
        <v>77</v>
      </c>
      <c r="T1105" t="s">
        <v>77</v>
      </c>
      <c r="U1105" t="s">
        <v>70</v>
      </c>
      <c r="V1105">
        <v>3020</v>
      </c>
      <c r="W1105">
        <v>504</v>
      </c>
      <c r="X1105" s="5"/>
      <c r="Z1105" s="5"/>
      <c r="AB1105" s="5"/>
      <c r="AD1105" s="5"/>
      <c r="AF1105" s="5"/>
      <c r="AG1105" s="6">
        <v>1</v>
      </c>
      <c r="AH1105" s="5"/>
      <c r="AJ1105" s="7" t="s">
        <v>988</v>
      </c>
      <c r="AK1105" s="8"/>
      <c r="AL1105" s="10" t="str">
        <f t="shared" si="17"/>
        <v>&lt; Vul hiernaast de juiste status en datum in.</v>
      </c>
    </row>
    <row r="1106" spans="1:38">
      <c r="A1106">
        <v>900051789</v>
      </c>
      <c r="B1106">
        <v>20</v>
      </c>
      <c r="C1106" t="s">
        <v>35</v>
      </c>
      <c r="D1106">
        <v>738338</v>
      </c>
      <c r="E1106" t="s">
        <v>295</v>
      </c>
      <c r="F1106" t="s">
        <v>296</v>
      </c>
      <c r="G1106">
        <v>1</v>
      </c>
      <c r="H1106" t="s">
        <v>297</v>
      </c>
      <c r="I1106" t="s">
        <v>298</v>
      </c>
      <c r="J1106" t="s">
        <v>299</v>
      </c>
      <c r="K1106" s="1">
        <v>41961</v>
      </c>
      <c r="L1106">
        <v>1</v>
      </c>
      <c r="M1106" t="s">
        <v>785</v>
      </c>
      <c r="N1106" t="s">
        <v>786</v>
      </c>
      <c r="O1106" t="s">
        <v>166</v>
      </c>
      <c r="P1106" t="s">
        <v>66</v>
      </c>
      <c r="Q1106" t="s">
        <v>61</v>
      </c>
      <c r="R1106" t="s">
        <v>145</v>
      </c>
      <c r="S1106" t="s">
        <v>69</v>
      </c>
      <c r="T1106" t="s">
        <v>69</v>
      </c>
      <c r="U1106" t="s">
        <v>70</v>
      </c>
      <c r="V1106">
        <v>3020</v>
      </c>
      <c r="W1106">
        <v>504</v>
      </c>
      <c r="X1106" s="5"/>
      <c r="Z1106" s="5"/>
      <c r="AB1106" s="5"/>
      <c r="AD1106" s="5"/>
      <c r="AF1106" s="5">
        <v>0</v>
      </c>
      <c r="AG1106" s="6">
        <v>0</v>
      </c>
      <c r="AH1106" s="5">
        <v>1</v>
      </c>
      <c r="AI1106" s="6">
        <v>0</v>
      </c>
      <c r="AJ1106" s="7" t="s">
        <v>988</v>
      </c>
      <c r="AK1106" s="8"/>
      <c r="AL1106" s="10" t="str">
        <f t="shared" si="17"/>
        <v>&lt; Vul hiernaast de juiste status en datum in.</v>
      </c>
    </row>
    <row r="1107" spans="1:38">
      <c r="A1107">
        <v>900105419</v>
      </c>
      <c r="B1107">
        <v>21</v>
      </c>
      <c r="C1107" t="s">
        <v>816</v>
      </c>
      <c r="D1107">
        <v>734723</v>
      </c>
      <c r="E1107" t="s">
        <v>36</v>
      </c>
      <c r="F1107" t="s">
        <v>37</v>
      </c>
      <c r="G1107">
        <v>12</v>
      </c>
      <c r="H1107" t="s">
        <v>38</v>
      </c>
      <c r="I1107" t="s">
        <v>39</v>
      </c>
      <c r="J1107" t="s">
        <v>40</v>
      </c>
      <c r="K1107" s="1">
        <v>41305</v>
      </c>
      <c r="L1107">
        <v>1</v>
      </c>
      <c r="M1107" t="s">
        <v>787</v>
      </c>
      <c r="N1107" t="s">
        <v>788</v>
      </c>
      <c r="O1107" t="s">
        <v>166</v>
      </c>
      <c r="P1107" t="s">
        <v>789</v>
      </c>
      <c r="Q1107" t="s">
        <v>61</v>
      </c>
      <c r="R1107" t="s">
        <v>146</v>
      </c>
      <c r="S1107" t="s">
        <v>69</v>
      </c>
      <c r="T1107" t="s">
        <v>69</v>
      </c>
      <c r="U1107" t="s">
        <v>70</v>
      </c>
      <c r="V1107">
        <v>3020</v>
      </c>
      <c r="W1107">
        <v>504</v>
      </c>
      <c r="X1107" s="5">
        <v>1</v>
      </c>
      <c r="Z1107" s="5"/>
      <c r="AB1107" s="5"/>
      <c r="AD1107" s="5"/>
      <c r="AF1107" s="5"/>
      <c r="AH1107" s="5"/>
      <c r="AJ1107" s="7" t="s">
        <v>988</v>
      </c>
      <c r="AK1107" s="8"/>
      <c r="AL1107" s="10" t="str">
        <f t="shared" si="17"/>
        <v>&lt; Vul hiernaast de juiste status en datum in.</v>
      </c>
    </row>
    <row r="1108" spans="1:38">
      <c r="A1108">
        <v>900105901</v>
      </c>
      <c r="B1108">
        <v>20</v>
      </c>
      <c r="C1108" t="s">
        <v>35</v>
      </c>
      <c r="D1108">
        <v>738343</v>
      </c>
      <c r="E1108" t="s">
        <v>295</v>
      </c>
      <c r="F1108" t="s">
        <v>296</v>
      </c>
      <c r="G1108">
        <v>1</v>
      </c>
      <c r="H1108" t="s">
        <v>297</v>
      </c>
      <c r="I1108" t="s">
        <v>298</v>
      </c>
      <c r="J1108" t="s">
        <v>299</v>
      </c>
      <c r="K1108" s="1">
        <v>41548</v>
      </c>
      <c r="L1108">
        <v>1</v>
      </c>
      <c r="M1108" t="s">
        <v>787</v>
      </c>
      <c r="N1108" t="s">
        <v>788</v>
      </c>
      <c r="O1108" t="s">
        <v>166</v>
      </c>
      <c r="P1108" t="s">
        <v>789</v>
      </c>
      <c r="Q1108" t="s">
        <v>55</v>
      </c>
      <c r="R1108" t="s">
        <v>790</v>
      </c>
      <c r="S1108" t="s">
        <v>69</v>
      </c>
      <c r="T1108" t="s">
        <v>69</v>
      </c>
      <c r="U1108" t="s">
        <v>70</v>
      </c>
      <c r="V1108">
        <v>3020</v>
      </c>
      <c r="W1108">
        <v>504</v>
      </c>
      <c r="X1108" s="5"/>
      <c r="Z1108" s="5"/>
      <c r="AB1108" s="5"/>
      <c r="AD1108" s="5"/>
      <c r="AE1108" s="6">
        <v>0</v>
      </c>
      <c r="AF1108" s="5">
        <v>0</v>
      </c>
      <c r="AG1108" s="6">
        <v>1</v>
      </c>
      <c r="AH1108" s="5">
        <v>0</v>
      </c>
      <c r="AI1108" s="6">
        <v>0</v>
      </c>
      <c r="AJ1108" s="7" t="s">
        <v>988</v>
      </c>
      <c r="AK1108" s="8"/>
      <c r="AL1108" s="10" t="str">
        <f t="shared" si="17"/>
        <v>&lt; Vul hiernaast de juiste status en datum in.</v>
      </c>
    </row>
    <row r="1109" spans="1:38">
      <c r="A1109">
        <v>900105903</v>
      </c>
      <c r="B1109">
        <v>21</v>
      </c>
      <c r="C1109" t="s">
        <v>816</v>
      </c>
      <c r="D1109">
        <v>734991</v>
      </c>
      <c r="E1109" t="s">
        <v>295</v>
      </c>
      <c r="F1109" t="s">
        <v>296</v>
      </c>
      <c r="G1109">
        <v>1</v>
      </c>
      <c r="H1109" t="s">
        <v>297</v>
      </c>
      <c r="I1109" t="s">
        <v>298</v>
      </c>
      <c r="J1109" t="s">
        <v>299</v>
      </c>
      <c r="K1109" s="1">
        <v>42713</v>
      </c>
      <c r="L1109">
        <v>1</v>
      </c>
      <c r="M1109" t="s">
        <v>787</v>
      </c>
      <c r="N1109" t="s">
        <v>788</v>
      </c>
      <c r="O1109" t="s">
        <v>166</v>
      </c>
      <c r="P1109" t="s">
        <v>789</v>
      </c>
      <c r="Q1109" t="s">
        <v>55</v>
      </c>
      <c r="R1109" t="s">
        <v>210</v>
      </c>
      <c r="S1109" t="s">
        <v>69</v>
      </c>
      <c r="T1109" t="s">
        <v>69</v>
      </c>
      <c r="U1109" t="s">
        <v>70</v>
      </c>
      <c r="V1109">
        <v>3020</v>
      </c>
      <c r="W1109">
        <v>504</v>
      </c>
      <c r="X1109" s="5"/>
      <c r="Z1109" s="5"/>
      <c r="AB1109" s="5"/>
      <c r="AD1109" s="5"/>
      <c r="AF1109" s="5"/>
      <c r="AG1109" s="6">
        <v>0</v>
      </c>
      <c r="AH1109" s="5">
        <v>0</v>
      </c>
      <c r="AI1109" s="6">
        <v>1</v>
      </c>
      <c r="AJ1109" s="7" t="s">
        <v>988</v>
      </c>
      <c r="AK1109" s="8"/>
      <c r="AL1109" s="10" t="str">
        <f t="shared" si="17"/>
        <v>&lt; Vul hiernaast de juiste status en datum in.</v>
      </c>
    </row>
    <row r="1110" spans="1:38">
      <c r="A1110">
        <v>900105905</v>
      </c>
      <c r="B1110">
        <v>20</v>
      </c>
      <c r="C1110" t="s">
        <v>35</v>
      </c>
      <c r="D1110">
        <v>738339</v>
      </c>
      <c r="E1110" t="s">
        <v>295</v>
      </c>
      <c r="F1110" t="s">
        <v>296</v>
      </c>
      <c r="G1110">
        <v>1</v>
      </c>
      <c r="H1110" t="s">
        <v>297</v>
      </c>
      <c r="I1110" t="s">
        <v>298</v>
      </c>
      <c r="J1110" t="s">
        <v>299</v>
      </c>
      <c r="K1110" s="1">
        <v>42713</v>
      </c>
      <c r="L1110">
        <v>1</v>
      </c>
      <c r="M1110" t="s">
        <v>787</v>
      </c>
      <c r="N1110" t="s">
        <v>788</v>
      </c>
      <c r="O1110" t="s">
        <v>166</v>
      </c>
      <c r="P1110" t="s">
        <v>789</v>
      </c>
      <c r="Q1110" t="s">
        <v>61</v>
      </c>
      <c r="R1110" t="s">
        <v>146</v>
      </c>
      <c r="S1110" t="s">
        <v>69</v>
      </c>
      <c r="T1110" t="s">
        <v>69</v>
      </c>
      <c r="U1110" t="s">
        <v>70</v>
      </c>
      <c r="V1110">
        <v>3020</v>
      </c>
      <c r="W1110">
        <v>504</v>
      </c>
      <c r="X1110" s="5"/>
      <c r="Z1110" s="5"/>
      <c r="AB1110" s="5"/>
      <c r="AD1110" s="5"/>
      <c r="AF1110" s="5"/>
      <c r="AG1110" s="6">
        <v>0</v>
      </c>
      <c r="AH1110" s="5">
        <v>0</v>
      </c>
      <c r="AI1110" s="6">
        <v>1</v>
      </c>
      <c r="AJ1110" s="7" t="s">
        <v>988</v>
      </c>
      <c r="AK1110" s="8"/>
      <c r="AL1110" s="10" t="str">
        <f t="shared" si="17"/>
        <v>&lt; Vul hiernaast de juiste status en datum in.</v>
      </c>
    </row>
    <row r="1111" spans="1:38">
      <c r="A1111">
        <v>900106166</v>
      </c>
      <c r="B1111">
        <v>20</v>
      </c>
      <c r="C1111" t="s">
        <v>35</v>
      </c>
      <c r="D1111">
        <v>738341</v>
      </c>
      <c r="E1111" t="s">
        <v>295</v>
      </c>
      <c r="F1111" t="s">
        <v>296</v>
      </c>
      <c r="G1111">
        <v>1</v>
      </c>
      <c r="H1111" t="s">
        <v>297</v>
      </c>
      <c r="I1111" t="s">
        <v>298</v>
      </c>
      <c r="J1111" t="s">
        <v>299</v>
      </c>
      <c r="K1111" s="1">
        <v>42293</v>
      </c>
      <c r="L1111">
        <v>1</v>
      </c>
      <c r="M1111" t="s">
        <v>787</v>
      </c>
      <c r="N1111" t="s">
        <v>788</v>
      </c>
      <c r="O1111" t="s">
        <v>166</v>
      </c>
      <c r="P1111" t="s">
        <v>789</v>
      </c>
      <c r="Q1111" t="s">
        <v>61</v>
      </c>
      <c r="R1111" t="s">
        <v>254</v>
      </c>
      <c r="S1111" t="s">
        <v>69</v>
      </c>
      <c r="T1111" t="s">
        <v>69</v>
      </c>
      <c r="U1111" t="s">
        <v>70</v>
      </c>
      <c r="V1111">
        <v>3020</v>
      </c>
      <c r="W1111">
        <v>504</v>
      </c>
      <c r="X1111" s="5"/>
      <c r="Z1111" s="5"/>
      <c r="AB1111" s="5"/>
      <c r="AD1111" s="5"/>
      <c r="AE1111" s="6">
        <v>0</v>
      </c>
      <c r="AF1111" s="5">
        <v>0</v>
      </c>
      <c r="AG1111" s="6">
        <v>1</v>
      </c>
      <c r="AH1111" s="5">
        <v>0</v>
      </c>
      <c r="AI1111" s="6">
        <v>0</v>
      </c>
      <c r="AJ1111" s="7" t="s">
        <v>988</v>
      </c>
      <c r="AK1111" s="8"/>
      <c r="AL1111" s="10" t="str">
        <f t="shared" si="17"/>
        <v>&lt; Vul hiernaast de juiste status en datum in.</v>
      </c>
    </row>
    <row r="1112" spans="1:38">
      <c r="A1112">
        <v>900107844</v>
      </c>
      <c r="B1112">
        <v>20</v>
      </c>
      <c r="C1112" t="s">
        <v>35</v>
      </c>
      <c r="D1112">
        <v>738340</v>
      </c>
      <c r="E1112" t="s">
        <v>295</v>
      </c>
      <c r="F1112" t="s">
        <v>296</v>
      </c>
      <c r="G1112">
        <v>1</v>
      </c>
      <c r="H1112" t="s">
        <v>297</v>
      </c>
      <c r="I1112" t="s">
        <v>298</v>
      </c>
      <c r="J1112" t="s">
        <v>299</v>
      </c>
      <c r="K1112" s="1">
        <v>42713</v>
      </c>
      <c r="L1112">
        <v>1</v>
      </c>
      <c r="M1112" t="s">
        <v>787</v>
      </c>
      <c r="N1112" t="s">
        <v>788</v>
      </c>
      <c r="O1112" t="s">
        <v>166</v>
      </c>
      <c r="P1112" t="s">
        <v>789</v>
      </c>
      <c r="Q1112" t="s">
        <v>61</v>
      </c>
      <c r="R1112" t="s">
        <v>146</v>
      </c>
      <c r="S1112" t="s">
        <v>69</v>
      </c>
      <c r="T1112" t="s">
        <v>69</v>
      </c>
      <c r="U1112" t="s">
        <v>70</v>
      </c>
      <c r="V1112">
        <v>3020</v>
      </c>
      <c r="W1112">
        <v>504</v>
      </c>
      <c r="X1112" s="5"/>
      <c r="Z1112" s="5"/>
      <c r="AB1112" s="5"/>
      <c r="AD1112" s="5"/>
      <c r="AF1112" s="5"/>
      <c r="AG1112" s="6">
        <v>0</v>
      </c>
      <c r="AH1112" s="5">
        <v>0</v>
      </c>
      <c r="AI1112" s="6">
        <v>1</v>
      </c>
      <c r="AJ1112" s="7" t="s">
        <v>988</v>
      </c>
      <c r="AK1112" s="8"/>
      <c r="AL1112" s="10" t="str">
        <f t="shared" si="17"/>
        <v>&lt; Vul hiernaast de juiste status en datum in.</v>
      </c>
    </row>
    <row r="1113" spans="1:38">
      <c r="A1113">
        <v>900107845</v>
      </c>
      <c r="B1113">
        <v>20</v>
      </c>
      <c r="C1113" t="s">
        <v>35</v>
      </c>
      <c r="D1113">
        <v>738342</v>
      </c>
      <c r="E1113" t="s">
        <v>295</v>
      </c>
      <c r="F1113" t="s">
        <v>296</v>
      </c>
      <c r="G1113">
        <v>1</v>
      </c>
      <c r="H1113" t="s">
        <v>297</v>
      </c>
      <c r="I1113" t="s">
        <v>298</v>
      </c>
      <c r="J1113" t="s">
        <v>299</v>
      </c>
      <c r="K1113" s="1">
        <v>42713</v>
      </c>
      <c r="L1113">
        <v>1</v>
      </c>
      <c r="M1113" t="s">
        <v>787</v>
      </c>
      <c r="N1113" t="s">
        <v>788</v>
      </c>
      <c r="O1113" t="s">
        <v>166</v>
      </c>
      <c r="P1113" t="s">
        <v>789</v>
      </c>
      <c r="Q1113" t="s">
        <v>55</v>
      </c>
      <c r="R1113" t="s">
        <v>250</v>
      </c>
      <c r="S1113" t="s">
        <v>69</v>
      </c>
      <c r="T1113" t="s">
        <v>69</v>
      </c>
      <c r="U1113" t="s">
        <v>70</v>
      </c>
      <c r="V1113">
        <v>3020</v>
      </c>
      <c r="W1113">
        <v>504</v>
      </c>
      <c r="X1113" s="5"/>
      <c r="Z1113" s="5"/>
      <c r="AB1113" s="5"/>
      <c r="AD1113" s="5"/>
      <c r="AF1113" s="5"/>
      <c r="AG1113" s="6">
        <v>0</v>
      </c>
      <c r="AH1113" s="5">
        <v>0</v>
      </c>
      <c r="AI1113" s="6">
        <v>1</v>
      </c>
      <c r="AJ1113" s="7" t="s">
        <v>988</v>
      </c>
      <c r="AK1113" s="8"/>
      <c r="AL1113" s="10" t="str">
        <f t="shared" si="17"/>
        <v>&lt; Vul hiernaast de juiste status en datum in.</v>
      </c>
    </row>
    <row r="1114" spans="1:38">
      <c r="A1114">
        <v>900119530</v>
      </c>
      <c r="B1114">
        <v>20</v>
      </c>
      <c r="C1114" t="s">
        <v>35</v>
      </c>
      <c r="D1114">
        <v>738452</v>
      </c>
      <c r="E1114" t="s">
        <v>295</v>
      </c>
      <c r="F1114" t="s">
        <v>296</v>
      </c>
      <c r="G1114">
        <v>1</v>
      </c>
      <c r="H1114" t="s">
        <v>297</v>
      </c>
      <c r="I1114" t="s">
        <v>298</v>
      </c>
      <c r="J1114" t="s">
        <v>299</v>
      </c>
      <c r="K1114" s="1"/>
      <c r="L1114">
        <v>1</v>
      </c>
      <c r="M1114" t="s">
        <v>279</v>
      </c>
      <c r="N1114" t="s">
        <v>280</v>
      </c>
      <c r="O1114" t="s">
        <v>798</v>
      </c>
      <c r="P1114" t="s">
        <v>183</v>
      </c>
      <c r="Q1114" t="s">
        <v>61</v>
      </c>
      <c r="R1114" t="s">
        <v>140</v>
      </c>
      <c r="S1114" t="s">
        <v>47</v>
      </c>
      <c r="T1114" t="s">
        <v>47</v>
      </c>
      <c r="U1114" t="s">
        <v>70</v>
      </c>
      <c r="V1114">
        <v>3020</v>
      </c>
      <c r="W1114">
        <v>504</v>
      </c>
      <c r="X1114" s="5">
        <v>1</v>
      </c>
      <c r="Y1114" s="6">
        <v>0</v>
      </c>
      <c r="Z1114" s="5">
        <v>0</v>
      </c>
      <c r="AB1114" s="5"/>
      <c r="AD1114" s="5"/>
      <c r="AF1114" s="5"/>
      <c r="AH1114" s="5"/>
      <c r="AJ1114" s="7" t="s">
        <v>988</v>
      </c>
      <c r="AK1114" s="8"/>
      <c r="AL1114" s="10" t="str">
        <f t="shared" si="17"/>
        <v>&lt; Vul hiernaast de juiste status en datum in.</v>
      </c>
    </row>
    <row r="1115" spans="1:38">
      <c r="A1115">
        <v>900122087</v>
      </c>
      <c r="B1115">
        <v>20</v>
      </c>
      <c r="C1115" t="s">
        <v>35</v>
      </c>
      <c r="D1115">
        <v>738449</v>
      </c>
      <c r="E1115" t="s">
        <v>295</v>
      </c>
      <c r="F1115" t="s">
        <v>296</v>
      </c>
      <c r="G1115">
        <v>1</v>
      </c>
      <c r="H1115" t="s">
        <v>297</v>
      </c>
      <c r="I1115" t="s">
        <v>298</v>
      </c>
      <c r="J1115" t="s">
        <v>299</v>
      </c>
      <c r="K1115" s="1">
        <v>42682</v>
      </c>
      <c r="L1115">
        <v>1</v>
      </c>
      <c r="M1115" t="s">
        <v>279</v>
      </c>
      <c r="N1115" t="s">
        <v>280</v>
      </c>
      <c r="O1115" t="s">
        <v>798</v>
      </c>
      <c r="P1115" t="s">
        <v>183</v>
      </c>
      <c r="Q1115" t="s">
        <v>61</v>
      </c>
      <c r="R1115" t="s">
        <v>55</v>
      </c>
      <c r="S1115" t="s">
        <v>47</v>
      </c>
      <c r="T1115" t="s">
        <v>47</v>
      </c>
      <c r="U1115" t="s">
        <v>70</v>
      </c>
      <c r="V1115">
        <v>3020</v>
      </c>
      <c r="W1115">
        <v>504</v>
      </c>
      <c r="X1115" s="5"/>
      <c r="Z1115" s="5"/>
      <c r="AB1115" s="5"/>
      <c r="AD1115" s="5"/>
      <c r="AF1115" s="5">
        <v>0</v>
      </c>
      <c r="AG1115" s="6">
        <v>0</v>
      </c>
      <c r="AH1115" s="5">
        <v>1</v>
      </c>
      <c r="AI1115" s="6">
        <v>0</v>
      </c>
      <c r="AJ1115" s="7" t="s">
        <v>988</v>
      </c>
      <c r="AK1115" s="8"/>
      <c r="AL1115" s="10" t="str">
        <f t="shared" si="17"/>
        <v>&lt; Vul hiernaast de juiste status en datum in.</v>
      </c>
    </row>
    <row r="1116" spans="1:38">
      <c r="A1116">
        <v>900122089</v>
      </c>
      <c r="B1116">
        <v>20</v>
      </c>
      <c r="C1116" t="s">
        <v>35</v>
      </c>
      <c r="D1116">
        <v>738450</v>
      </c>
      <c r="E1116" t="s">
        <v>295</v>
      </c>
      <c r="F1116" t="s">
        <v>296</v>
      </c>
      <c r="G1116">
        <v>1</v>
      </c>
      <c r="H1116" t="s">
        <v>297</v>
      </c>
      <c r="I1116" t="s">
        <v>298</v>
      </c>
      <c r="J1116" t="s">
        <v>299</v>
      </c>
      <c r="K1116" s="1">
        <v>42682</v>
      </c>
      <c r="L1116">
        <v>1</v>
      </c>
      <c r="M1116" t="s">
        <v>279</v>
      </c>
      <c r="N1116" t="s">
        <v>280</v>
      </c>
      <c r="O1116" t="s">
        <v>798</v>
      </c>
      <c r="P1116" t="s">
        <v>183</v>
      </c>
      <c r="Q1116" t="s">
        <v>61</v>
      </c>
      <c r="R1116" t="s">
        <v>67</v>
      </c>
      <c r="S1116" t="s">
        <v>47</v>
      </c>
      <c r="T1116" t="s">
        <v>47</v>
      </c>
      <c r="U1116" t="s">
        <v>70</v>
      </c>
      <c r="V1116">
        <v>3020</v>
      </c>
      <c r="W1116">
        <v>504</v>
      </c>
      <c r="X1116" s="5"/>
      <c r="Z1116" s="5"/>
      <c r="AB1116" s="5"/>
      <c r="AD1116" s="5"/>
      <c r="AF1116" s="5">
        <v>0</v>
      </c>
      <c r="AG1116" s="6">
        <v>0</v>
      </c>
      <c r="AH1116" s="5">
        <v>1</v>
      </c>
      <c r="AI1116" s="6">
        <v>0</v>
      </c>
      <c r="AJ1116" s="7" t="s">
        <v>988</v>
      </c>
      <c r="AK1116" s="8"/>
      <c r="AL1116" s="10" t="str">
        <f t="shared" si="17"/>
        <v>&lt; Vul hiernaast de juiste status en datum in.</v>
      </c>
    </row>
    <row r="1117" spans="1:38">
      <c r="A1117">
        <v>900095930</v>
      </c>
      <c r="B1117">
        <v>20</v>
      </c>
      <c r="C1117" t="s">
        <v>35</v>
      </c>
      <c r="D1117">
        <v>738459</v>
      </c>
      <c r="E1117" t="s">
        <v>295</v>
      </c>
      <c r="F1117" t="s">
        <v>296</v>
      </c>
      <c r="G1117">
        <v>1</v>
      </c>
      <c r="H1117" t="s">
        <v>297</v>
      </c>
      <c r="I1117" t="s">
        <v>298</v>
      </c>
      <c r="J1117" t="s">
        <v>299</v>
      </c>
      <c r="K1117" s="1">
        <v>42683</v>
      </c>
      <c r="L1117">
        <v>1</v>
      </c>
      <c r="M1117" t="s">
        <v>279</v>
      </c>
      <c r="N1117" t="s">
        <v>280</v>
      </c>
      <c r="O1117" t="s">
        <v>59</v>
      </c>
      <c r="P1117" t="s">
        <v>281</v>
      </c>
      <c r="Q1117" t="s">
        <v>61</v>
      </c>
      <c r="R1117" t="s">
        <v>191</v>
      </c>
      <c r="S1117" t="s">
        <v>47</v>
      </c>
      <c r="T1117" t="s">
        <v>47</v>
      </c>
      <c r="U1117" t="s">
        <v>70</v>
      </c>
      <c r="V1117">
        <v>3020</v>
      </c>
      <c r="W1117">
        <v>504</v>
      </c>
      <c r="X1117" s="5"/>
      <c r="Z1117" s="5"/>
      <c r="AB1117" s="5"/>
      <c r="AD1117" s="5"/>
      <c r="AF1117" s="5">
        <v>0</v>
      </c>
      <c r="AG1117" s="6">
        <v>0</v>
      </c>
      <c r="AH1117" s="5">
        <v>1</v>
      </c>
      <c r="AI1117" s="6">
        <v>0</v>
      </c>
      <c r="AJ1117" s="7" t="s">
        <v>988</v>
      </c>
      <c r="AK1117" s="8"/>
      <c r="AL1117" s="10" t="str">
        <f t="shared" si="17"/>
        <v>&lt; Vul hiernaast de juiste status en datum in.</v>
      </c>
    </row>
    <row r="1118" spans="1:38">
      <c r="A1118">
        <v>900095934</v>
      </c>
      <c r="B1118">
        <v>21</v>
      </c>
      <c r="C1118" t="s">
        <v>816</v>
      </c>
      <c r="D1118">
        <v>734739</v>
      </c>
      <c r="E1118" t="s">
        <v>36</v>
      </c>
      <c r="F1118" t="s">
        <v>37</v>
      </c>
      <c r="G1118">
        <v>12</v>
      </c>
      <c r="H1118" t="s">
        <v>38</v>
      </c>
      <c r="I1118" t="s">
        <v>39</v>
      </c>
      <c r="J1118" t="s">
        <v>40</v>
      </c>
      <c r="K1118" s="1">
        <v>42291</v>
      </c>
      <c r="L1118">
        <v>1</v>
      </c>
      <c r="M1118" t="s">
        <v>279</v>
      </c>
      <c r="N1118" t="s">
        <v>280</v>
      </c>
      <c r="O1118" t="s">
        <v>59</v>
      </c>
      <c r="P1118" t="s">
        <v>281</v>
      </c>
      <c r="Q1118" t="s">
        <v>61</v>
      </c>
      <c r="R1118" t="s">
        <v>973</v>
      </c>
      <c r="S1118" t="s">
        <v>47</v>
      </c>
      <c r="T1118" t="s">
        <v>47</v>
      </c>
      <c r="U1118" t="s">
        <v>70</v>
      </c>
      <c r="V1118">
        <v>3020</v>
      </c>
      <c r="W1118">
        <v>504</v>
      </c>
      <c r="X1118" s="5"/>
      <c r="Z1118" s="5"/>
      <c r="AB1118" s="5"/>
      <c r="AD1118" s="5"/>
      <c r="AF1118" s="5"/>
      <c r="AG1118" s="6">
        <v>1</v>
      </c>
      <c r="AH1118" s="5"/>
      <c r="AJ1118" s="7" t="s">
        <v>988</v>
      </c>
      <c r="AK1118" s="8"/>
      <c r="AL1118" s="10" t="str">
        <f t="shared" si="17"/>
        <v>&lt; Vul hiernaast de juiste status en datum in.</v>
      </c>
    </row>
    <row r="1119" spans="1:38">
      <c r="A1119">
        <v>900095935</v>
      </c>
      <c r="B1119">
        <v>21</v>
      </c>
      <c r="C1119" t="s">
        <v>816</v>
      </c>
      <c r="D1119">
        <v>734740</v>
      </c>
      <c r="E1119" t="s">
        <v>36</v>
      </c>
      <c r="F1119" t="s">
        <v>37</v>
      </c>
      <c r="G1119">
        <v>12</v>
      </c>
      <c r="H1119" t="s">
        <v>38</v>
      </c>
      <c r="I1119" t="s">
        <v>39</v>
      </c>
      <c r="J1119" t="s">
        <v>40</v>
      </c>
      <c r="K1119" s="1">
        <v>42290</v>
      </c>
      <c r="L1119">
        <v>1</v>
      </c>
      <c r="M1119" t="s">
        <v>279</v>
      </c>
      <c r="N1119" t="s">
        <v>280</v>
      </c>
      <c r="O1119" t="s">
        <v>59</v>
      </c>
      <c r="P1119" t="s">
        <v>281</v>
      </c>
      <c r="Q1119" t="s">
        <v>65</v>
      </c>
      <c r="R1119" t="s">
        <v>431</v>
      </c>
      <c r="S1119" t="s">
        <v>47</v>
      </c>
      <c r="T1119" t="s">
        <v>47</v>
      </c>
      <c r="U1119" t="s">
        <v>70</v>
      </c>
      <c r="V1119">
        <v>3020</v>
      </c>
      <c r="W1119">
        <v>504</v>
      </c>
      <c r="X1119" s="5"/>
      <c r="Z1119" s="5"/>
      <c r="AB1119" s="5"/>
      <c r="AD1119" s="5"/>
      <c r="AF1119" s="5"/>
      <c r="AG1119" s="6">
        <v>1</v>
      </c>
      <c r="AH1119" s="5"/>
      <c r="AJ1119" s="7" t="s">
        <v>988</v>
      </c>
      <c r="AK1119" s="8"/>
      <c r="AL1119" s="10" t="str">
        <f t="shared" si="17"/>
        <v>&lt; Vul hiernaast de juiste status en datum in.</v>
      </c>
    </row>
    <row r="1120" spans="1:38">
      <c r="A1120">
        <v>900095936</v>
      </c>
      <c r="B1120">
        <v>21</v>
      </c>
      <c r="C1120" t="s">
        <v>816</v>
      </c>
      <c r="D1120">
        <v>734741</v>
      </c>
      <c r="E1120" t="s">
        <v>36</v>
      </c>
      <c r="F1120" t="s">
        <v>37</v>
      </c>
      <c r="G1120">
        <v>12</v>
      </c>
      <c r="H1120" t="s">
        <v>38</v>
      </c>
      <c r="I1120" t="s">
        <v>39</v>
      </c>
      <c r="J1120" t="s">
        <v>40</v>
      </c>
      <c r="K1120" s="1">
        <v>42291</v>
      </c>
      <c r="L1120">
        <v>1</v>
      </c>
      <c r="M1120" t="s">
        <v>279</v>
      </c>
      <c r="N1120" t="s">
        <v>280</v>
      </c>
      <c r="O1120" t="s">
        <v>59</v>
      </c>
      <c r="P1120" t="s">
        <v>281</v>
      </c>
      <c r="Q1120" t="s">
        <v>65</v>
      </c>
      <c r="R1120" t="s">
        <v>431</v>
      </c>
      <c r="S1120" t="s">
        <v>47</v>
      </c>
      <c r="T1120" t="s">
        <v>47</v>
      </c>
      <c r="U1120" t="s">
        <v>70</v>
      </c>
      <c r="V1120">
        <v>3020</v>
      </c>
      <c r="W1120">
        <v>504</v>
      </c>
      <c r="X1120" s="5"/>
      <c r="Z1120" s="5"/>
      <c r="AB1120" s="5"/>
      <c r="AD1120" s="5"/>
      <c r="AF1120" s="5"/>
      <c r="AG1120" s="6">
        <v>1</v>
      </c>
      <c r="AH1120" s="5"/>
      <c r="AJ1120" s="7" t="s">
        <v>988</v>
      </c>
      <c r="AK1120" s="8"/>
      <c r="AL1120" s="10" t="str">
        <f t="shared" si="17"/>
        <v>&lt; Vul hiernaast de juiste status en datum in.</v>
      </c>
    </row>
    <row r="1121" spans="1:38">
      <c r="A1121">
        <v>900095937</v>
      </c>
      <c r="B1121">
        <v>21</v>
      </c>
      <c r="C1121" t="s">
        <v>816</v>
      </c>
      <c r="D1121">
        <v>734735</v>
      </c>
      <c r="E1121" t="s">
        <v>36</v>
      </c>
      <c r="F1121" t="s">
        <v>37</v>
      </c>
      <c r="G1121">
        <v>12</v>
      </c>
      <c r="H1121" t="s">
        <v>38</v>
      </c>
      <c r="I1121" t="s">
        <v>39</v>
      </c>
      <c r="J1121" t="s">
        <v>40</v>
      </c>
      <c r="K1121" s="1">
        <v>42291</v>
      </c>
      <c r="L1121">
        <v>1</v>
      </c>
      <c r="M1121" t="s">
        <v>279</v>
      </c>
      <c r="N1121" t="s">
        <v>280</v>
      </c>
      <c r="O1121" t="s">
        <v>59</v>
      </c>
      <c r="P1121" t="s">
        <v>281</v>
      </c>
      <c r="Q1121" t="s">
        <v>61</v>
      </c>
      <c r="R1121" t="s">
        <v>972</v>
      </c>
      <c r="S1121" t="s">
        <v>47</v>
      </c>
      <c r="T1121" t="s">
        <v>47</v>
      </c>
      <c r="U1121" t="s">
        <v>70</v>
      </c>
      <c r="V1121">
        <v>3020</v>
      </c>
      <c r="W1121">
        <v>504</v>
      </c>
      <c r="X1121" s="5"/>
      <c r="Z1121" s="5"/>
      <c r="AB1121" s="5"/>
      <c r="AD1121" s="5"/>
      <c r="AF1121" s="5"/>
      <c r="AG1121" s="6">
        <v>1</v>
      </c>
      <c r="AH1121" s="5"/>
      <c r="AJ1121" s="7" t="s">
        <v>988</v>
      </c>
      <c r="AK1121" s="8"/>
      <c r="AL1121" s="10" t="str">
        <f t="shared" si="17"/>
        <v>&lt; Vul hiernaast de juiste status en datum in.</v>
      </c>
    </row>
    <row r="1122" spans="1:38">
      <c r="A1122">
        <v>900095938</v>
      </c>
      <c r="B1122">
        <v>21</v>
      </c>
      <c r="C1122" t="s">
        <v>816</v>
      </c>
      <c r="D1122">
        <v>734738</v>
      </c>
      <c r="E1122" t="s">
        <v>36</v>
      </c>
      <c r="F1122" t="s">
        <v>37</v>
      </c>
      <c r="G1122">
        <v>12</v>
      </c>
      <c r="H1122" t="s">
        <v>38</v>
      </c>
      <c r="I1122" t="s">
        <v>39</v>
      </c>
      <c r="J1122" t="s">
        <v>40</v>
      </c>
      <c r="K1122" s="1">
        <v>42291</v>
      </c>
      <c r="L1122">
        <v>1</v>
      </c>
      <c r="M1122" t="s">
        <v>279</v>
      </c>
      <c r="N1122" t="s">
        <v>280</v>
      </c>
      <c r="O1122" t="s">
        <v>59</v>
      </c>
      <c r="P1122" t="s">
        <v>281</v>
      </c>
      <c r="Q1122" t="s">
        <v>61</v>
      </c>
      <c r="R1122" t="s">
        <v>327</v>
      </c>
      <c r="S1122" t="s">
        <v>47</v>
      </c>
      <c r="T1122" t="s">
        <v>47</v>
      </c>
      <c r="U1122" t="s">
        <v>70</v>
      </c>
      <c r="V1122">
        <v>3020</v>
      </c>
      <c r="W1122">
        <v>504</v>
      </c>
      <c r="X1122" s="5"/>
      <c r="Z1122" s="5"/>
      <c r="AB1122" s="5"/>
      <c r="AD1122" s="5"/>
      <c r="AF1122" s="5"/>
      <c r="AG1122" s="6">
        <v>1</v>
      </c>
      <c r="AH1122" s="5"/>
      <c r="AJ1122" s="7" t="s">
        <v>988</v>
      </c>
      <c r="AK1122" s="8"/>
      <c r="AL1122" s="10" t="str">
        <f t="shared" si="17"/>
        <v>&lt; Vul hiernaast de juiste status en datum in.</v>
      </c>
    </row>
    <row r="1123" spans="1:38">
      <c r="A1123">
        <v>900095939</v>
      </c>
      <c r="B1123">
        <v>21</v>
      </c>
      <c r="C1123" t="s">
        <v>816</v>
      </c>
      <c r="D1123">
        <v>734736</v>
      </c>
      <c r="E1123" t="s">
        <v>36</v>
      </c>
      <c r="F1123" t="s">
        <v>37</v>
      </c>
      <c r="G1123">
        <v>12</v>
      </c>
      <c r="H1123" t="s">
        <v>38</v>
      </c>
      <c r="I1123" t="s">
        <v>39</v>
      </c>
      <c r="J1123" t="s">
        <v>40</v>
      </c>
      <c r="K1123" s="1">
        <v>42291</v>
      </c>
      <c r="L1123">
        <v>1</v>
      </c>
      <c r="M1123" t="s">
        <v>279</v>
      </c>
      <c r="N1123" t="s">
        <v>280</v>
      </c>
      <c r="O1123" t="s">
        <v>59</v>
      </c>
      <c r="P1123" t="s">
        <v>281</v>
      </c>
      <c r="Q1123" t="s">
        <v>61</v>
      </c>
      <c r="R1123" t="s">
        <v>145</v>
      </c>
      <c r="S1123" t="s">
        <v>47</v>
      </c>
      <c r="T1123" t="s">
        <v>47</v>
      </c>
      <c r="U1123" t="s">
        <v>70</v>
      </c>
      <c r="V1123">
        <v>3020</v>
      </c>
      <c r="W1123">
        <v>504</v>
      </c>
      <c r="X1123" s="5"/>
      <c r="Z1123" s="5"/>
      <c r="AB1123" s="5"/>
      <c r="AD1123" s="5"/>
      <c r="AF1123" s="5"/>
      <c r="AG1123" s="6">
        <v>1</v>
      </c>
      <c r="AH1123" s="5"/>
      <c r="AJ1123" s="7" t="s">
        <v>988</v>
      </c>
      <c r="AK1123" s="8"/>
      <c r="AL1123" s="10" t="str">
        <f t="shared" si="17"/>
        <v>&lt; Vul hiernaast de juiste status en datum in.</v>
      </c>
    </row>
    <row r="1124" spans="1:38">
      <c r="A1124">
        <v>900095940</v>
      </c>
      <c r="B1124">
        <v>21</v>
      </c>
      <c r="C1124" t="s">
        <v>816</v>
      </c>
      <c r="D1124">
        <v>734737</v>
      </c>
      <c r="E1124" t="s">
        <v>36</v>
      </c>
      <c r="F1124" t="s">
        <v>37</v>
      </c>
      <c r="G1124">
        <v>12</v>
      </c>
      <c r="H1124" t="s">
        <v>38</v>
      </c>
      <c r="I1124" t="s">
        <v>39</v>
      </c>
      <c r="J1124" t="s">
        <v>40</v>
      </c>
      <c r="K1124" s="1">
        <v>42291</v>
      </c>
      <c r="L1124">
        <v>1</v>
      </c>
      <c r="M1124" t="s">
        <v>279</v>
      </c>
      <c r="N1124" t="s">
        <v>280</v>
      </c>
      <c r="O1124" t="s">
        <v>59</v>
      </c>
      <c r="P1124" t="s">
        <v>281</v>
      </c>
      <c r="Q1124" t="s">
        <v>61</v>
      </c>
      <c r="R1124" t="s">
        <v>145</v>
      </c>
      <c r="S1124" t="s">
        <v>47</v>
      </c>
      <c r="T1124" t="s">
        <v>47</v>
      </c>
      <c r="U1124" t="s">
        <v>70</v>
      </c>
      <c r="V1124">
        <v>3020</v>
      </c>
      <c r="W1124">
        <v>504</v>
      </c>
      <c r="X1124" s="5"/>
      <c r="Z1124" s="5"/>
      <c r="AB1124" s="5"/>
      <c r="AD1124" s="5"/>
      <c r="AF1124" s="5"/>
      <c r="AG1124" s="6">
        <v>1</v>
      </c>
      <c r="AH1124" s="5"/>
      <c r="AJ1124" s="7" t="s">
        <v>988</v>
      </c>
      <c r="AK1124" s="8"/>
      <c r="AL1124" s="10" t="str">
        <f t="shared" si="17"/>
        <v>&lt; Vul hiernaast de juiste status en datum in.</v>
      </c>
    </row>
    <row r="1125" spans="1:38">
      <c r="A1125">
        <v>900095941</v>
      </c>
      <c r="B1125">
        <v>20</v>
      </c>
      <c r="C1125" t="s">
        <v>35</v>
      </c>
      <c r="D1125">
        <v>738460</v>
      </c>
      <c r="E1125" t="s">
        <v>295</v>
      </c>
      <c r="F1125" t="s">
        <v>296</v>
      </c>
      <c r="G1125">
        <v>1</v>
      </c>
      <c r="H1125" t="s">
        <v>297</v>
      </c>
      <c r="I1125" t="s">
        <v>298</v>
      </c>
      <c r="J1125" t="s">
        <v>299</v>
      </c>
      <c r="K1125" s="1">
        <v>42683</v>
      </c>
      <c r="L1125">
        <v>1</v>
      </c>
      <c r="M1125" t="s">
        <v>279</v>
      </c>
      <c r="N1125" t="s">
        <v>280</v>
      </c>
      <c r="O1125" t="s">
        <v>59</v>
      </c>
      <c r="P1125" t="s">
        <v>281</v>
      </c>
      <c r="Q1125" t="s">
        <v>65</v>
      </c>
      <c r="R1125" t="s">
        <v>797</v>
      </c>
      <c r="S1125" t="s">
        <v>47</v>
      </c>
      <c r="T1125" t="s">
        <v>47</v>
      </c>
      <c r="U1125" t="s">
        <v>70</v>
      </c>
      <c r="V1125">
        <v>3020</v>
      </c>
      <c r="W1125">
        <v>504</v>
      </c>
      <c r="X1125" s="5"/>
      <c r="Z1125" s="5"/>
      <c r="AB1125" s="5"/>
      <c r="AD1125" s="5"/>
      <c r="AF1125" s="5">
        <v>0</v>
      </c>
      <c r="AG1125" s="6">
        <v>0</v>
      </c>
      <c r="AH1125" s="5">
        <v>1</v>
      </c>
      <c r="AI1125" s="6">
        <v>0</v>
      </c>
      <c r="AJ1125" s="7" t="s">
        <v>988</v>
      </c>
      <c r="AK1125" s="8"/>
      <c r="AL1125" s="10" t="str">
        <f t="shared" si="17"/>
        <v>&lt; Vul hiernaast de juiste status en datum in.</v>
      </c>
    </row>
    <row r="1126" spans="1:38">
      <c r="A1126">
        <v>900095942</v>
      </c>
      <c r="B1126">
        <v>20</v>
      </c>
      <c r="C1126" t="s">
        <v>35</v>
      </c>
      <c r="D1126">
        <v>738455</v>
      </c>
      <c r="E1126" t="s">
        <v>295</v>
      </c>
      <c r="F1126" t="s">
        <v>296</v>
      </c>
      <c r="G1126">
        <v>1</v>
      </c>
      <c r="H1126" t="s">
        <v>297</v>
      </c>
      <c r="I1126" t="s">
        <v>298</v>
      </c>
      <c r="J1126" t="s">
        <v>299</v>
      </c>
      <c r="K1126" s="1">
        <v>42683</v>
      </c>
      <c r="L1126">
        <v>1</v>
      </c>
      <c r="M1126" t="s">
        <v>279</v>
      </c>
      <c r="N1126" t="s">
        <v>280</v>
      </c>
      <c r="O1126" t="s">
        <v>59</v>
      </c>
      <c r="P1126" t="s">
        <v>281</v>
      </c>
      <c r="Q1126" t="s">
        <v>61</v>
      </c>
      <c r="R1126" t="s">
        <v>783</v>
      </c>
      <c r="S1126" t="s">
        <v>47</v>
      </c>
      <c r="T1126" t="s">
        <v>47</v>
      </c>
      <c r="U1126" t="s">
        <v>70</v>
      </c>
      <c r="V1126">
        <v>3020</v>
      </c>
      <c r="W1126">
        <v>504</v>
      </c>
      <c r="X1126" s="5"/>
      <c r="Z1126" s="5"/>
      <c r="AB1126" s="5"/>
      <c r="AD1126" s="5"/>
      <c r="AF1126" s="5">
        <v>0</v>
      </c>
      <c r="AG1126" s="6">
        <v>0</v>
      </c>
      <c r="AH1126" s="5">
        <v>1</v>
      </c>
      <c r="AI1126" s="6">
        <v>0</v>
      </c>
      <c r="AJ1126" s="7" t="s">
        <v>988</v>
      </c>
      <c r="AK1126" s="8"/>
      <c r="AL1126" s="10" t="str">
        <f t="shared" si="17"/>
        <v>&lt; Vul hiernaast de juiste status en datum in.</v>
      </c>
    </row>
    <row r="1127" spans="1:38">
      <c r="A1127">
        <v>900095943</v>
      </c>
      <c r="B1127">
        <v>20</v>
      </c>
      <c r="C1127" t="s">
        <v>35</v>
      </c>
      <c r="D1127">
        <v>738456</v>
      </c>
      <c r="E1127" t="s">
        <v>295</v>
      </c>
      <c r="F1127" t="s">
        <v>296</v>
      </c>
      <c r="G1127">
        <v>1</v>
      </c>
      <c r="H1127" t="s">
        <v>297</v>
      </c>
      <c r="I1127" t="s">
        <v>298</v>
      </c>
      <c r="J1127" t="s">
        <v>299</v>
      </c>
      <c r="K1127" s="1">
        <v>42683</v>
      </c>
      <c r="L1127">
        <v>1</v>
      </c>
      <c r="M1127" t="s">
        <v>279</v>
      </c>
      <c r="N1127" t="s">
        <v>280</v>
      </c>
      <c r="O1127" t="s">
        <v>59</v>
      </c>
      <c r="P1127" t="s">
        <v>281</v>
      </c>
      <c r="Q1127" t="s">
        <v>61</v>
      </c>
      <c r="R1127" t="s">
        <v>799</v>
      </c>
      <c r="S1127" t="s">
        <v>47</v>
      </c>
      <c r="T1127" t="s">
        <v>47</v>
      </c>
      <c r="U1127" t="s">
        <v>70</v>
      </c>
      <c r="V1127">
        <v>3020</v>
      </c>
      <c r="W1127">
        <v>504</v>
      </c>
      <c r="X1127" s="5"/>
      <c r="Z1127" s="5"/>
      <c r="AB1127" s="5"/>
      <c r="AD1127" s="5"/>
      <c r="AF1127" s="5">
        <v>0</v>
      </c>
      <c r="AG1127" s="6">
        <v>0</v>
      </c>
      <c r="AH1127" s="5">
        <v>1</v>
      </c>
      <c r="AI1127" s="6">
        <v>0</v>
      </c>
      <c r="AJ1127" s="7" t="s">
        <v>988</v>
      </c>
      <c r="AK1127" s="8"/>
      <c r="AL1127" s="10" t="str">
        <f t="shared" si="17"/>
        <v>&lt; Vul hiernaast de juiste status en datum in.</v>
      </c>
    </row>
    <row r="1128" spans="1:38">
      <c r="A1128">
        <v>900095944</v>
      </c>
      <c r="B1128">
        <v>20</v>
      </c>
      <c r="C1128" t="s">
        <v>35</v>
      </c>
      <c r="D1128">
        <v>738457</v>
      </c>
      <c r="E1128" t="s">
        <v>295</v>
      </c>
      <c r="F1128" t="s">
        <v>296</v>
      </c>
      <c r="G1128">
        <v>1</v>
      </c>
      <c r="H1128" t="s">
        <v>297</v>
      </c>
      <c r="I1128" t="s">
        <v>298</v>
      </c>
      <c r="J1128" t="s">
        <v>299</v>
      </c>
      <c r="K1128" s="1">
        <v>42683</v>
      </c>
      <c r="L1128">
        <v>1</v>
      </c>
      <c r="M1128" t="s">
        <v>279</v>
      </c>
      <c r="N1128" t="s">
        <v>280</v>
      </c>
      <c r="O1128" t="s">
        <v>59</v>
      </c>
      <c r="P1128" t="s">
        <v>281</v>
      </c>
      <c r="Q1128" t="s">
        <v>61</v>
      </c>
      <c r="R1128" t="s">
        <v>254</v>
      </c>
      <c r="S1128" t="s">
        <v>47</v>
      </c>
      <c r="T1128" t="s">
        <v>47</v>
      </c>
      <c r="U1128" t="s">
        <v>70</v>
      </c>
      <c r="V1128">
        <v>3020</v>
      </c>
      <c r="W1128">
        <v>504</v>
      </c>
      <c r="X1128" s="5"/>
      <c r="Z1128" s="5"/>
      <c r="AB1128" s="5"/>
      <c r="AD1128" s="5"/>
      <c r="AF1128" s="5">
        <v>0</v>
      </c>
      <c r="AG1128" s="6">
        <v>0</v>
      </c>
      <c r="AH1128" s="5">
        <v>1</v>
      </c>
      <c r="AI1128" s="6">
        <v>0</v>
      </c>
      <c r="AJ1128" s="7" t="s">
        <v>988</v>
      </c>
      <c r="AK1128" s="8"/>
      <c r="AL1128" s="10" t="str">
        <f t="shared" si="17"/>
        <v>&lt; Vul hiernaast de juiste status en datum in.</v>
      </c>
    </row>
    <row r="1129" spans="1:38">
      <c r="A1129">
        <v>900095945</v>
      </c>
      <c r="B1129">
        <v>20</v>
      </c>
      <c r="C1129" t="s">
        <v>35</v>
      </c>
      <c r="D1129">
        <v>738458</v>
      </c>
      <c r="E1129" t="s">
        <v>295</v>
      </c>
      <c r="F1129" t="s">
        <v>296</v>
      </c>
      <c r="G1129">
        <v>1</v>
      </c>
      <c r="H1129" t="s">
        <v>297</v>
      </c>
      <c r="I1129" t="s">
        <v>298</v>
      </c>
      <c r="J1129" t="s">
        <v>299</v>
      </c>
      <c r="K1129" s="1">
        <v>42683</v>
      </c>
      <c r="L1129">
        <v>1</v>
      </c>
      <c r="M1129" t="s">
        <v>279</v>
      </c>
      <c r="N1129" t="s">
        <v>280</v>
      </c>
      <c r="O1129" t="s">
        <v>59</v>
      </c>
      <c r="P1129" t="s">
        <v>281</v>
      </c>
      <c r="Q1129" t="s">
        <v>61</v>
      </c>
      <c r="R1129" t="s">
        <v>254</v>
      </c>
      <c r="S1129" t="s">
        <v>47</v>
      </c>
      <c r="T1129" t="s">
        <v>47</v>
      </c>
      <c r="U1129" t="s">
        <v>70</v>
      </c>
      <c r="V1129">
        <v>3020</v>
      </c>
      <c r="W1129">
        <v>504</v>
      </c>
      <c r="X1129" s="5"/>
      <c r="Z1129" s="5"/>
      <c r="AB1129" s="5"/>
      <c r="AD1129" s="5"/>
      <c r="AF1129" s="5">
        <v>0</v>
      </c>
      <c r="AG1129" s="6">
        <v>0</v>
      </c>
      <c r="AH1129" s="5">
        <v>1</v>
      </c>
      <c r="AI1129" s="6">
        <v>0</v>
      </c>
      <c r="AJ1129" s="7" t="s">
        <v>988</v>
      </c>
      <c r="AK1129" s="8"/>
      <c r="AL1129" s="10" t="str">
        <f t="shared" si="17"/>
        <v>&lt; Vul hiernaast de juiste status en datum in.</v>
      </c>
    </row>
    <row r="1130" spans="1:38">
      <c r="A1130">
        <v>900095946</v>
      </c>
      <c r="B1130">
        <v>20</v>
      </c>
      <c r="C1130" t="s">
        <v>35</v>
      </c>
      <c r="D1130">
        <v>738453</v>
      </c>
      <c r="E1130" t="s">
        <v>295</v>
      </c>
      <c r="F1130" t="s">
        <v>296</v>
      </c>
      <c r="G1130">
        <v>1</v>
      </c>
      <c r="H1130" t="s">
        <v>297</v>
      </c>
      <c r="I1130" t="s">
        <v>298</v>
      </c>
      <c r="J1130" t="s">
        <v>299</v>
      </c>
      <c r="K1130" s="1">
        <v>42683</v>
      </c>
      <c r="L1130">
        <v>1</v>
      </c>
      <c r="M1130" t="s">
        <v>279</v>
      </c>
      <c r="N1130" t="s">
        <v>280</v>
      </c>
      <c r="O1130" t="s">
        <v>59</v>
      </c>
      <c r="P1130" t="s">
        <v>281</v>
      </c>
      <c r="Q1130" t="s">
        <v>61</v>
      </c>
      <c r="R1130" t="s">
        <v>444</v>
      </c>
      <c r="S1130" t="s">
        <v>47</v>
      </c>
      <c r="T1130" t="s">
        <v>47</v>
      </c>
      <c r="U1130" t="s">
        <v>70</v>
      </c>
      <c r="V1130">
        <v>3020</v>
      </c>
      <c r="W1130">
        <v>504</v>
      </c>
      <c r="X1130" s="5"/>
      <c r="Z1130" s="5"/>
      <c r="AB1130" s="5"/>
      <c r="AD1130" s="5"/>
      <c r="AF1130" s="5">
        <v>0</v>
      </c>
      <c r="AG1130" s="6">
        <v>0</v>
      </c>
      <c r="AH1130" s="5">
        <v>1</v>
      </c>
      <c r="AI1130" s="6">
        <v>0</v>
      </c>
      <c r="AJ1130" s="7" t="s">
        <v>988</v>
      </c>
      <c r="AK1130" s="8"/>
      <c r="AL1130" s="10" t="str">
        <f t="shared" si="17"/>
        <v>&lt; Vul hiernaast de juiste status en datum in.</v>
      </c>
    </row>
    <row r="1131" spans="1:38">
      <c r="A1131">
        <v>900095947</v>
      </c>
      <c r="B1131">
        <v>20</v>
      </c>
      <c r="C1131" t="s">
        <v>35</v>
      </c>
      <c r="D1131">
        <v>738454</v>
      </c>
      <c r="E1131" t="s">
        <v>295</v>
      </c>
      <c r="F1131" t="s">
        <v>296</v>
      </c>
      <c r="G1131">
        <v>1</v>
      </c>
      <c r="H1131" t="s">
        <v>297</v>
      </c>
      <c r="I1131" t="s">
        <v>298</v>
      </c>
      <c r="J1131" t="s">
        <v>299</v>
      </c>
      <c r="K1131" s="1">
        <v>42683</v>
      </c>
      <c r="L1131">
        <v>1</v>
      </c>
      <c r="M1131" t="s">
        <v>279</v>
      </c>
      <c r="N1131" t="s">
        <v>280</v>
      </c>
      <c r="O1131" t="s">
        <v>59</v>
      </c>
      <c r="P1131" t="s">
        <v>281</v>
      </c>
      <c r="Q1131" t="s">
        <v>61</v>
      </c>
      <c r="R1131" t="s">
        <v>230</v>
      </c>
      <c r="S1131" t="s">
        <v>47</v>
      </c>
      <c r="T1131" t="s">
        <v>47</v>
      </c>
      <c r="U1131" t="s">
        <v>70</v>
      </c>
      <c r="V1131">
        <v>3020</v>
      </c>
      <c r="W1131">
        <v>504</v>
      </c>
      <c r="X1131" s="5"/>
      <c r="Z1131" s="5"/>
      <c r="AB1131" s="5"/>
      <c r="AD1131" s="5"/>
      <c r="AF1131" s="5">
        <v>0</v>
      </c>
      <c r="AG1131" s="6">
        <v>0</v>
      </c>
      <c r="AH1131" s="5">
        <v>1</v>
      </c>
      <c r="AI1131" s="6">
        <v>0</v>
      </c>
      <c r="AJ1131" s="7" t="s">
        <v>988</v>
      </c>
      <c r="AK1131" s="8"/>
      <c r="AL1131" s="10" t="str">
        <f t="shared" si="17"/>
        <v>&lt; Vul hiernaast de juiste status en datum in.</v>
      </c>
    </row>
    <row r="1132" spans="1:38">
      <c r="A1132">
        <v>900096013</v>
      </c>
      <c r="B1132">
        <v>21</v>
      </c>
      <c r="C1132" t="s">
        <v>816</v>
      </c>
      <c r="D1132">
        <v>734742</v>
      </c>
      <c r="E1132" t="s">
        <v>36</v>
      </c>
      <c r="F1132" t="s">
        <v>37</v>
      </c>
      <c r="G1132">
        <v>12</v>
      </c>
      <c r="H1132" t="s">
        <v>38</v>
      </c>
      <c r="I1132" t="s">
        <v>39</v>
      </c>
      <c r="J1132" t="s">
        <v>40</v>
      </c>
      <c r="K1132" s="1">
        <v>41583</v>
      </c>
      <c r="L1132">
        <v>1</v>
      </c>
      <c r="M1132" t="s">
        <v>279</v>
      </c>
      <c r="N1132" t="s">
        <v>280</v>
      </c>
      <c r="O1132" t="s">
        <v>59</v>
      </c>
      <c r="P1132" t="s">
        <v>281</v>
      </c>
      <c r="Q1132" t="s">
        <v>65</v>
      </c>
      <c r="R1132" t="s">
        <v>422</v>
      </c>
      <c r="S1132" t="s">
        <v>47</v>
      </c>
      <c r="T1132" t="s">
        <v>47</v>
      </c>
      <c r="U1132" t="s">
        <v>70</v>
      </c>
      <c r="V1132">
        <v>3020</v>
      </c>
      <c r="W1132">
        <v>504</v>
      </c>
      <c r="X1132" s="5"/>
      <c r="Z1132" s="5"/>
      <c r="AB1132" s="5"/>
      <c r="AD1132" s="5"/>
      <c r="AF1132" s="5"/>
      <c r="AH1132" s="5">
        <v>1</v>
      </c>
      <c r="AJ1132" s="7" t="s">
        <v>988</v>
      </c>
      <c r="AK1132" s="8"/>
      <c r="AL1132" s="10" t="str">
        <f t="shared" si="17"/>
        <v>&lt; Vul hiernaast de juiste status en datum in.</v>
      </c>
    </row>
    <row r="1133" spans="1:38">
      <c r="A1133">
        <v>900122073</v>
      </c>
      <c r="B1133">
        <v>20</v>
      </c>
      <c r="C1133" t="s">
        <v>35</v>
      </c>
      <c r="D1133">
        <v>736527</v>
      </c>
      <c r="E1133" t="s">
        <v>36</v>
      </c>
      <c r="F1133" t="s">
        <v>37</v>
      </c>
      <c r="G1133">
        <v>12</v>
      </c>
      <c r="H1133" t="s">
        <v>38</v>
      </c>
      <c r="I1133" t="s">
        <v>39</v>
      </c>
      <c r="J1133" t="s">
        <v>40</v>
      </c>
      <c r="K1133" s="1">
        <v>42682</v>
      </c>
      <c r="L1133">
        <v>1</v>
      </c>
      <c r="M1133" t="s">
        <v>279</v>
      </c>
      <c r="N1133" t="s">
        <v>280</v>
      </c>
      <c r="O1133" t="s">
        <v>59</v>
      </c>
      <c r="P1133" t="s">
        <v>281</v>
      </c>
      <c r="Q1133" t="s">
        <v>61</v>
      </c>
      <c r="R1133" t="s">
        <v>282</v>
      </c>
      <c r="S1133" t="s">
        <v>47</v>
      </c>
      <c r="T1133" t="s">
        <v>47</v>
      </c>
      <c r="U1133" t="s">
        <v>70</v>
      </c>
      <c r="V1133">
        <v>3020</v>
      </c>
      <c r="W1133">
        <v>504</v>
      </c>
      <c r="X1133" s="5"/>
      <c r="Z1133" s="5"/>
      <c r="AB1133" s="5"/>
      <c r="AD1133" s="5"/>
      <c r="AF1133" s="5"/>
      <c r="AH1133" s="5">
        <v>1</v>
      </c>
      <c r="AJ1133" s="7" t="s">
        <v>988</v>
      </c>
      <c r="AK1133" s="8"/>
      <c r="AL1133" s="10" t="str">
        <f t="shared" si="17"/>
        <v>&lt; Vul hiernaast de juiste status en datum in.</v>
      </c>
    </row>
    <row r="1134" spans="1:38">
      <c r="A1134">
        <v>900122074</v>
      </c>
      <c r="B1134">
        <v>20</v>
      </c>
      <c r="C1134" t="s">
        <v>35</v>
      </c>
      <c r="D1134">
        <v>736528</v>
      </c>
      <c r="E1134" t="s">
        <v>36</v>
      </c>
      <c r="F1134" t="s">
        <v>37</v>
      </c>
      <c r="G1134">
        <v>12</v>
      </c>
      <c r="H1134" t="s">
        <v>38</v>
      </c>
      <c r="I1134" t="s">
        <v>39</v>
      </c>
      <c r="J1134" t="s">
        <v>40</v>
      </c>
      <c r="K1134" s="1">
        <v>42682</v>
      </c>
      <c r="L1134">
        <v>1</v>
      </c>
      <c r="M1134" t="s">
        <v>279</v>
      </c>
      <c r="N1134" t="s">
        <v>280</v>
      </c>
      <c r="O1134" t="s">
        <v>59</v>
      </c>
      <c r="P1134" t="s">
        <v>281</v>
      </c>
      <c r="Q1134" t="s">
        <v>61</v>
      </c>
      <c r="R1134" t="s">
        <v>282</v>
      </c>
      <c r="S1134" t="s">
        <v>47</v>
      </c>
      <c r="T1134" t="s">
        <v>47</v>
      </c>
      <c r="U1134" t="s">
        <v>70</v>
      </c>
      <c r="V1134">
        <v>3020</v>
      </c>
      <c r="W1134">
        <v>504</v>
      </c>
      <c r="X1134" s="5"/>
      <c r="Z1134" s="5"/>
      <c r="AB1134" s="5"/>
      <c r="AD1134" s="5"/>
      <c r="AF1134" s="5"/>
      <c r="AH1134" s="5">
        <v>1</v>
      </c>
      <c r="AJ1134" s="7" t="s">
        <v>988</v>
      </c>
      <c r="AK1134" s="8"/>
      <c r="AL1134" s="10" t="str">
        <f t="shared" si="17"/>
        <v>&lt; Vul hiernaast de juiste status en datum in.</v>
      </c>
    </row>
    <row r="1135" spans="1:38">
      <c r="A1135">
        <v>900096002</v>
      </c>
      <c r="B1135">
        <v>21</v>
      </c>
      <c r="C1135" t="s">
        <v>816</v>
      </c>
      <c r="D1135">
        <v>734743</v>
      </c>
      <c r="E1135" t="s">
        <v>36</v>
      </c>
      <c r="F1135" t="s">
        <v>37</v>
      </c>
      <c r="G1135">
        <v>12</v>
      </c>
      <c r="H1135" t="s">
        <v>38</v>
      </c>
      <c r="I1135" t="s">
        <v>39</v>
      </c>
      <c r="J1135" t="s">
        <v>40</v>
      </c>
      <c r="K1135" s="1">
        <v>42683</v>
      </c>
      <c r="L1135">
        <v>1</v>
      </c>
      <c r="M1135" t="s">
        <v>279</v>
      </c>
      <c r="N1135" t="s">
        <v>280</v>
      </c>
      <c r="O1135" t="s">
        <v>74</v>
      </c>
      <c r="P1135" t="s">
        <v>183</v>
      </c>
      <c r="Q1135" t="s">
        <v>61</v>
      </c>
      <c r="R1135" t="s">
        <v>55</v>
      </c>
      <c r="S1135" t="s">
        <v>47</v>
      </c>
      <c r="T1135" t="s">
        <v>47</v>
      </c>
      <c r="U1135" t="s">
        <v>70</v>
      </c>
      <c r="V1135">
        <v>3020</v>
      </c>
      <c r="W1135">
        <v>504</v>
      </c>
      <c r="X1135" s="5"/>
      <c r="Z1135" s="5"/>
      <c r="AB1135" s="5"/>
      <c r="AD1135" s="5"/>
      <c r="AF1135" s="5"/>
      <c r="AH1135" s="5">
        <v>1</v>
      </c>
      <c r="AJ1135" s="7" t="s">
        <v>988</v>
      </c>
      <c r="AK1135" s="8"/>
      <c r="AL1135" s="10" t="str">
        <f t="shared" si="17"/>
        <v>&lt; Vul hiernaast de juiste status en datum in.</v>
      </c>
    </row>
    <row r="1136" spans="1:38">
      <c r="A1136">
        <v>900095985</v>
      </c>
      <c r="B1136">
        <v>21</v>
      </c>
      <c r="C1136" t="s">
        <v>816</v>
      </c>
      <c r="D1136">
        <v>734744</v>
      </c>
      <c r="E1136" t="s">
        <v>36</v>
      </c>
      <c r="F1136" t="s">
        <v>37</v>
      </c>
      <c r="G1136">
        <v>12</v>
      </c>
      <c r="H1136" t="s">
        <v>38</v>
      </c>
      <c r="I1136" t="s">
        <v>39</v>
      </c>
      <c r="J1136" t="s">
        <v>40</v>
      </c>
      <c r="K1136" s="1">
        <v>42294</v>
      </c>
      <c r="L1136">
        <v>1</v>
      </c>
      <c r="M1136" t="s">
        <v>279</v>
      </c>
      <c r="N1136" t="s">
        <v>280</v>
      </c>
      <c r="O1136" t="s">
        <v>800</v>
      </c>
      <c r="P1136" t="s">
        <v>66</v>
      </c>
      <c r="Q1136" t="s">
        <v>61</v>
      </c>
      <c r="R1136" t="s">
        <v>414</v>
      </c>
      <c r="S1136" t="s">
        <v>47</v>
      </c>
      <c r="T1136" t="s">
        <v>47</v>
      </c>
      <c r="U1136" t="s">
        <v>70</v>
      </c>
      <c r="V1136">
        <v>3020</v>
      </c>
      <c r="W1136">
        <v>504</v>
      </c>
      <c r="X1136" s="5"/>
      <c r="Z1136" s="5"/>
      <c r="AB1136" s="5"/>
      <c r="AD1136" s="5"/>
      <c r="AF1136" s="5"/>
      <c r="AG1136" s="6">
        <v>1</v>
      </c>
      <c r="AH1136" s="5"/>
      <c r="AJ1136" s="7" t="s">
        <v>988</v>
      </c>
      <c r="AK1136" s="8"/>
      <c r="AL1136" s="10" t="str">
        <f t="shared" si="17"/>
        <v>&lt; Vul hiernaast de juiste status en datum in.</v>
      </c>
    </row>
    <row r="1137" spans="1:38">
      <c r="A1137">
        <v>900119559</v>
      </c>
      <c r="B1137">
        <v>20</v>
      </c>
      <c r="C1137" t="s">
        <v>35</v>
      </c>
      <c r="D1137">
        <v>738463</v>
      </c>
      <c r="E1137" t="s">
        <v>295</v>
      </c>
      <c r="F1137" t="s">
        <v>296</v>
      </c>
      <c r="G1137">
        <v>1</v>
      </c>
      <c r="H1137" t="s">
        <v>297</v>
      </c>
      <c r="I1137" t="s">
        <v>298</v>
      </c>
      <c r="J1137" t="s">
        <v>299</v>
      </c>
      <c r="K1137" s="1">
        <v>42682</v>
      </c>
      <c r="L1137">
        <v>1</v>
      </c>
      <c r="M1137" t="s">
        <v>279</v>
      </c>
      <c r="N1137" t="s">
        <v>280</v>
      </c>
      <c r="O1137" t="s">
        <v>800</v>
      </c>
      <c r="P1137" t="s">
        <v>66</v>
      </c>
      <c r="Q1137" t="s">
        <v>61</v>
      </c>
      <c r="R1137" t="s">
        <v>65</v>
      </c>
      <c r="S1137" t="s">
        <v>47</v>
      </c>
      <c r="T1137" t="s">
        <v>47</v>
      </c>
      <c r="U1137" t="s">
        <v>70</v>
      </c>
      <c r="V1137">
        <v>3020</v>
      </c>
      <c r="W1137">
        <v>504</v>
      </c>
      <c r="X1137" s="5"/>
      <c r="Z1137" s="5"/>
      <c r="AB1137" s="5"/>
      <c r="AD1137" s="5"/>
      <c r="AF1137" s="5">
        <v>0</v>
      </c>
      <c r="AG1137" s="6">
        <v>0</v>
      </c>
      <c r="AH1137" s="5">
        <v>1</v>
      </c>
      <c r="AI1137" s="6">
        <v>0</v>
      </c>
      <c r="AJ1137" s="7" t="s">
        <v>988</v>
      </c>
      <c r="AK1137" s="8"/>
      <c r="AL1137" s="10" t="str">
        <f t="shared" si="17"/>
        <v>&lt; Vul hiernaast de juiste status en datum in.</v>
      </c>
    </row>
    <row r="1138" spans="1:38">
      <c r="A1138">
        <v>900119561</v>
      </c>
      <c r="B1138">
        <v>20</v>
      </c>
      <c r="C1138" t="s">
        <v>35</v>
      </c>
      <c r="D1138">
        <v>738464</v>
      </c>
      <c r="E1138" t="s">
        <v>295</v>
      </c>
      <c r="F1138" t="s">
        <v>296</v>
      </c>
      <c r="G1138">
        <v>1</v>
      </c>
      <c r="H1138" t="s">
        <v>297</v>
      </c>
      <c r="I1138" t="s">
        <v>298</v>
      </c>
      <c r="J1138" t="s">
        <v>299</v>
      </c>
      <c r="K1138" s="1"/>
      <c r="L1138">
        <v>1</v>
      </c>
      <c r="M1138" t="s">
        <v>279</v>
      </c>
      <c r="N1138" t="s">
        <v>280</v>
      </c>
      <c r="O1138" t="s">
        <v>800</v>
      </c>
      <c r="P1138" t="s">
        <v>66</v>
      </c>
      <c r="Q1138" t="s">
        <v>61</v>
      </c>
      <c r="R1138" t="s">
        <v>65</v>
      </c>
      <c r="S1138" t="s">
        <v>47</v>
      </c>
      <c r="T1138" t="s">
        <v>47</v>
      </c>
      <c r="U1138" t="s">
        <v>70</v>
      </c>
      <c r="V1138">
        <v>3020</v>
      </c>
      <c r="W1138">
        <v>504</v>
      </c>
      <c r="X1138" s="5">
        <v>1</v>
      </c>
      <c r="Y1138" s="6">
        <v>0</v>
      </c>
      <c r="Z1138" s="5">
        <v>0</v>
      </c>
      <c r="AB1138" s="5"/>
      <c r="AD1138" s="5"/>
      <c r="AF1138" s="5"/>
      <c r="AH1138" s="5"/>
      <c r="AJ1138" s="7" t="s">
        <v>988</v>
      </c>
      <c r="AK1138" s="8"/>
      <c r="AL1138" s="10" t="str">
        <f t="shared" si="17"/>
        <v>&lt; Vul hiernaast de juiste status en datum in.</v>
      </c>
    </row>
    <row r="1139" spans="1:38">
      <c r="A1139">
        <v>900119562</v>
      </c>
      <c r="B1139">
        <v>20</v>
      </c>
      <c r="C1139" t="s">
        <v>35</v>
      </c>
      <c r="D1139">
        <v>738465</v>
      </c>
      <c r="E1139" t="s">
        <v>295</v>
      </c>
      <c r="F1139" t="s">
        <v>296</v>
      </c>
      <c r="G1139">
        <v>1</v>
      </c>
      <c r="H1139" t="s">
        <v>297</v>
      </c>
      <c r="I1139" t="s">
        <v>298</v>
      </c>
      <c r="J1139" t="s">
        <v>299</v>
      </c>
      <c r="K1139" s="1"/>
      <c r="L1139">
        <v>1</v>
      </c>
      <c r="M1139" t="s">
        <v>279</v>
      </c>
      <c r="N1139" t="s">
        <v>280</v>
      </c>
      <c r="O1139" t="s">
        <v>800</v>
      </c>
      <c r="P1139" t="s">
        <v>66</v>
      </c>
      <c r="Q1139" t="s">
        <v>61</v>
      </c>
      <c r="R1139" t="s">
        <v>170</v>
      </c>
      <c r="S1139" t="s">
        <v>47</v>
      </c>
      <c r="T1139" t="s">
        <v>47</v>
      </c>
      <c r="U1139" t="s">
        <v>70</v>
      </c>
      <c r="V1139">
        <v>3020</v>
      </c>
      <c r="W1139">
        <v>504</v>
      </c>
      <c r="X1139" s="5">
        <v>1</v>
      </c>
      <c r="Y1139" s="6">
        <v>0</v>
      </c>
      <c r="Z1139" s="5">
        <v>0</v>
      </c>
      <c r="AB1139" s="5"/>
      <c r="AD1139" s="5"/>
      <c r="AF1139" s="5"/>
      <c r="AH1139" s="5"/>
      <c r="AJ1139" s="7" t="s">
        <v>988</v>
      </c>
      <c r="AK1139" s="8"/>
      <c r="AL1139" s="10" t="str">
        <f t="shared" si="17"/>
        <v>&lt; Vul hiernaast de juiste status en datum in.</v>
      </c>
    </row>
    <row r="1140" spans="1:38">
      <c r="A1140">
        <v>900119563</v>
      </c>
      <c r="B1140">
        <v>20</v>
      </c>
      <c r="C1140" t="s">
        <v>35</v>
      </c>
      <c r="D1140">
        <v>738466</v>
      </c>
      <c r="E1140" t="s">
        <v>295</v>
      </c>
      <c r="F1140" t="s">
        <v>296</v>
      </c>
      <c r="G1140">
        <v>1</v>
      </c>
      <c r="H1140" t="s">
        <v>297</v>
      </c>
      <c r="I1140" t="s">
        <v>298</v>
      </c>
      <c r="J1140" t="s">
        <v>299</v>
      </c>
      <c r="K1140" s="1"/>
      <c r="L1140">
        <v>1</v>
      </c>
      <c r="M1140" t="s">
        <v>279</v>
      </c>
      <c r="N1140" t="s">
        <v>280</v>
      </c>
      <c r="O1140" t="s">
        <v>800</v>
      </c>
      <c r="P1140" t="s">
        <v>66</v>
      </c>
      <c r="Q1140" t="s">
        <v>61</v>
      </c>
      <c r="R1140" t="s">
        <v>112</v>
      </c>
      <c r="S1140" t="s">
        <v>47</v>
      </c>
      <c r="T1140" t="s">
        <v>47</v>
      </c>
      <c r="U1140" t="s">
        <v>70</v>
      </c>
      <c r="V1140">
        <v>3020</v>
      </c>
      <c r="W1140">
        <v>504</v>
      </c>
      <c r="X1140" s="5">
        <v>1</v>
      </c>
      <c r="Y1140" s="6">
        <v>0</v>
      </c>
      <c r="Z1140" s="5">
        <v>0</v>
      </c>
      <c r="AB1140" s="5"/>
      <c r="AD1140" s="5"/>
      <c r="AF1140" s="5"/>
      <c r="AH1140" s="5"/>
      <c r="AJ1140" s="7" t="s">
        <v>988</v>
      </c>
      <c r="AK1140" s="8"/>
      <c r="AL1140" s="10" t="str">
        <f t="shared" si="17"/>
        <v>&lt; Vul hiernaast de juiste status en datum in.</v>
      </c>
    </row>
    <row r="1141" spans="1:38">
      <c r="A1141">
        <v>900119564</v>
      </c>
      <c r="B1141">
        <v>20</v>
      </c>
      <c r="C1141" t="s">
        <v>35</v>
      </c>
      <c r="D1141">
        <v>738467</v>
      </c>
      <c r="E1141" t="s">
        <v>295</v>
      </c>
      <c r="F1141" t="s">
        <v>296</v>
      </c>
      <c r="G1141">
        <v>1</v>
      </c>
      <c r="H1141" t="s">
        <v>297</v>
      </c>
      <c r="I1141" t="s">
        <v>298</v>
      </c>
      <c r="J1141" t="s">
        <v>299</v>
      </c>
      <c r="K1141" s="1"/>
      <c r="L1141">
        <v>1</v>
      </c>
      <c r="M1141" t="s">
        <v>279</v>
      </c>
      <c r="N1141" t="s">
        <v>280</v>
      </c>
      <c r="O1141" t="s">
        <v>800</v>
      </c>
      <c r="P1141" t="s">
        <v>66</v>
      </c>
      <c r="Q1141" t="s">
        <v>61</v>
      </c>
      <c r="R1141" t="s">
        <v>112</v>
      </c>
      <c r="S1141" t="s">
        <v>47</v>
      </c>
      <c r="T1141" t="s">
        <v>47</v>
      </c>
      <c r="U1141" t="s">
        <v>70</v>
      </c>
      <c r="V1141">
        <v>3020</v>
      </c>
      <c r="W1141">
        <v>504</v>
      </c>
      <c r="X1141" s="5">
        <v>1</v>
      </c>
      <c r="Y1141" s="6">
        <v>0</v>
      </c>
      <c r="Z1141" s="5">
        <v>0</v>
      </c>
      <c r="AB1141" s="5"/>
      <c r="AD1141" s="5"/>
      <c r="AF1141" s="5"/>
      <c r="AH1141" s="5"/>
      <c r="AJ1141" s="7" t="s">
        <v>988</v>
      </c>
      <c r="AK1141" s="8"/>
      <c r="AL1141" s="10" t="str">
        <f t="shared" si="17"/>
        <v>&lt; Vul hiernaast de juiste status en datum in.</v>
      </c>
    </row>
    <row r="1142" spans="1:38">
      <c r="A1142">
        <v>900096159</v>
      </c>
      <c r="B1142">
        <v>20</v>
      </c>
      <c r="C1142" t="s">
        <v>35</v>
      </c>
      <c r="D1142">
        <v>738469</v>
      </c>
      <c r="E1142" t="s">
        <v>295</v>
      </c>
      <c r="F1142" t="s">
        <v>296</v>
      </c>
      <c r="G1142">
        <v>1</v>
      </c>
      <c r="H1142" t="s">
        <v>297</v>
      </c>
      <c r="I1142" t="s">
        <v>298</v>
      </c>
      <c r="J1142" t="s">
        <v>299</v>
      </c>
      <c r="K1142" s="1">
        <v>42682</v>
      </c>
      <c r="L1142">
        <v>1</v>
      </c>
      <c r="M1142" t="s">
        <v>279</v>
      </c>
      <c r="N1142" t="s">
        <v>280</v>
      </c>
      <c r="O1142" t="s">
        <v>174</v>
      </c>
      <c r="P1142" t="s">
        <v>133</v>
      </c>
      <c r="Q1142" t="s">
        <v>61</v>
      </c>
      <c r="R1142" t="s">
        <v>45</v>
      </c>
      <c r="S1142" t="s">
        <v>47</v>
      </c>
      <c r="T1142" t="s">
        <v>47</v>
      </c>
      <c r="U1142" t="s">
        <v>70</v>
      </c>
      <c r="V1142">
        <v>3020</v>
      </c>
      <c r="W1142">
        <v>504</v>
      </c>
      <c r="X1142" s="5"/>
      <c r="Z1142" s="5"/>
      <c r="AB1142" s="5"/>
      <c r="AD1142" s="5"/>
      <c r="AF1142" s="5">
        <v>0</v>
      </c>
      <c r="AG1142" s="6">
        <v>0</v>
      </c>
      <c r="AH1142" s="5">
        <v>1</v>
      </c>
      <c r="AI1142" s="6">
        <v>0</v>
      </c>
      <c r="AJ1142" s="7" t="s">
        <v>988</v>
      </c>
      <c r="AK1142" s="8"/>
      <c r="AL1142" s="10" t="str">
        <f t="shared" si="17"/>
        <v>&lt; Vul hiernaast de juiste status en datum in.</v>
      </c>
    </row>
    <row r="1143" spans="1:38">
      <c r="A1143">
        <v>900096160</v>
      </c>
      <c r="B1143">
        <v>20</v>
      </c>
      <c r="C1143" t="s">
        <v>35</v>
      </c>
      <c r="D1143">
        <v>738468</v>
      </c>
      <c r="E1143" t="s">
        <v>295</v>
      </c>
      <c r="F1143" t="s">
        <v>296</v>
      </c>
      <c r="G1143">
        <v>1</v>
      </c>
      <c r="H1143" t="s">
        <v>297</v>
      </c>
      <c r="I1143" t="s">
        <v>298</v>
      </c>
      <c r="J1143" t="s">
        <v>299</v>
      </c>
      <c r="K1143" s="1">
        <v>42682</v>
      </c>
      <c r="L1143">
        <v>1</v>
      </c>
      <c r="M1143" t="s">
        <v>279</v>
      </c>
      <c r="N1143" t="s">
        <v>280</v>
      </c>
      <c r="O1143" t="s">
        <v>174</v>
      </c>
      <c r="P1143" t="s">
        <v>133</v>
      </c>
      <c r="Q1143" t="s">
        <v>61</v>
      </c>
      <c r="R1143" t="s">
        <v>55</v>
      </c>
      <c r="S1143" t="s">
        <v>47</v>
      </c>
      <c r="T1143" t="s">
        <v>47</v>
      </c>
      <c r="U1143" t="s">
        <v>70</v>
      </c>
      <c r="V1143">
        <v>3020</v>
      </c>
      <c r="W1143">
        <v>504</v>
      </c>
      <c r="X1143" s="5"/>
      <c r="Z1143" s="5"/>
      <c r="AB1143" s="5"/>
      <c r="AD1143" s="5"/>
      <c r="AF1143" s="5">
        <v>0</v>
      </c>
      <c r="AG1143" s="6">
        <v>0</v>
      </c>
      <c r="AH1143" s="5">
        <v>1</v>
      </c>
      <c r="AI1143" s="6">
        <v>0</v>
      </c>
      <c r="AJ1143" s="7" t="s">
        <v>988</v>
      </c>
      <c r="AK1143" s="8"/>
      <c r="AL1143" s="10" t="str">
        <f t="shared" si="17"/>
        <v>&lt; Vul hiernaast de juiste status en datum in.</v>
      </c>
    </row>
    <row r="1144" spans="1:38">
      <c r="A1144">
        <v>900096001</v>
      </c>
      <c r="B1144">
        <v>21</v>
      </c>
      <c r="C1144" t="s">
        <v>816</v>
      </c>
      <c r="D1144">
        <v>734745</v>
      </c>
      <c r="E1144" t="s">
        <v>36</v>
      </c>
      <c r="F1144" t="s">
        <v>37</v>
      </c>
      <c r="G1144">
        <v>12</v>
      </c>
      <c r="H1144" t="s">
        <v>38</v>
      </c>
      <c r="I1144" t="s">
        <v>39</v>
      </c>
      <c r="J1144" t="s">
        <v>40</v>
      </c>
      <c r="K1144" s="1">
        <v>42289</v>
      </c>
      <c r="L1144">
        <v>1</v>
      </c>
      <c r="M1144" t="s">
        <v>279</v>
      </c>
      <c r="N1144" t="s">
        <v>280</v>
      </c>
      <c r="O1144" t="s">
        <v>974</v>
      </c>
      <c r="P1144" t="s">
        <v>66</v>
      </c>
      <c r="Q1144" t="s">
        <v>61</v>
      </c>
      <c r="R1144" t="s">
        <v>55</v>
      </c>
      <c r="S1144" t="s">
        <v>47</v>
      </c>
      <c r="T1144" t="s">
        <v>47</v>
      </c>
      <c r="U1144" t="s">
        <v>70</v>
      </c>
      <c r="V1144">
        <v>3020</v>
      </c>
      <c r="W1144">
        <v>504</v>
      </c>
      <c r="X1144" s="5"/>
      <c r="Z1144" s="5"/>
      <c r="AB1144" s="5"/>
      <c r="AD1144" s="5"/>
      <c r="AF1144" s="5"/>
      <c r="AG1144" s="6">
        <v>1</v>
      </c>
      <c r="AH1144" s="5"/>
      <c r="AJ1144" s="7" t="s">
        <v>988</v>
      </c>
      <c r="AK1144" s="8"/>
      <c r="AL1144" s="10" t="str">
        <f t="shared" si="17"/>
        <v>&lt; Vul hiernaast de juiste status en datum in.</v>
      </c>
    </row>
    <row r="1145" spans="1:38">
      <c r="A1145">
        <v>900048177</v>
      </c>
      <c r="B1145">
        <v>20</v>
      </c>
      <c r="C1145" t="s">
        <v>35</v>
      </c>
      <c r="D1145">
        <v>736529</v>
      </c>
      <c r="E1145" t="s">
        <v>36</v>
      </c>
      <c r="F1145" t="s">
        <v>37</v>
      </c>
      <c r="G1145">
        <v>12</v>
      </c>
      <c r="H1145" t="s">
        <v>38</v>
      </c>
      <c r="I1145" t="s">
        <v>39</v>
      </c>
      <c r="J1145" t="s">
        <v>40</v>
      </c>
      <c r="K1145" s="1">
        <v>41932</v>
      </c>
      <c r="L1145">
        <v>1</v>
      </c>
      <c r="M1145" t="s">
        <v>283</v>
      </c>
      <c r="N1145" t="s">
        <v>284</v>
      </c>
      <c r="O1145" t="s">
        <v>285</v>
      </c>
      <c r="P1145" t="s">
        <v>66</v>
      </c>
      <c r="Q1145" t="s">
        <v>51</v>
      </c>
      <c r="R1145" t="s">
        <v>286</v>
      </c>
      <c r="S1145" t="s">
        <v>47</v>
      </c>
      <c r="T1145" t="s">
        <v>47</v>
      </c>
      <c r="U1145" t="s">
        <v>70</v>
      </c>
      <c r="V1145">
        <v>3020</v>
      </c>
      <c r="W1145">
        <v>504</v>
      </c>
      <c r="X1145" s="5"/>
      <c r="Z1145" s="5"/>
      <c r="AB1145" s="5"/>
      <c r="AD1145" s="5"/>
      <c r="AF1145" s="5"/>
      <c r="AG1145" s="6">
        <v>1</v>
      </c>
      <c r="AH1145" s="5"/>
      <c r="AJ1145" s="7" t="s">
        <v>988</v>
      </c>
      <c r="AK1145" s="8"/>
      <c r="AL1145" s="10" t="str">
        <f t="shared" si="17"/>
        <v>&lt; Vul hiernaast de juiste status en datum in.</v>
      </c>
    </row>
    <row r="1146" spans="1:38">
      <c r="A1146">
        <v>900108987</v>
      </c>
      <c r="B1146">
        <v>98</v>
      </c>
      <c r="C1146" t="s">
        <v>981</v>
      </c>
      <c r="E1146" t="s">
        <v>1105</v>
      </c>
      <c r="F1146" t="s">
        <v>296</v>
      </c>
      <c r="G1146">
        <v>1</v>
      </c>
      <c r="H1146" t="s">
        <v>297</v>
      </c>
      <c r="I1146" t="s">
        <v>298</v>
      </c>
      <c r="J1146" t="s">
        <v>299</v>
      </c>
      <c r="M1146" t="s">
        <v>91</v>
      </c>
      <c r="N1146" t="s">
        <v>92</v>
      </c>
      <c r="O1146" t="s">
        <v>1099</v>
      </c>
      <c r="P1146" t="s">
        <v>693</v>
      </c>
      <c r="Q1146" t="s">
        <v>61</v>
      </c>
      <c r="R1146" t="s">
        <v>140</v>
      </c>
      <c r="U1146" t="s">
        <v>70</v>
      </c>
      <c r="X1146" s="5"/>
      <c r="Z1146" s="5"/>
      <c r="AB1146" s="5"/>
      <c r="AD1146" s="5"/>
      <c r="AF1146" s="5"/>
      <c r="AH1146" s="5"/>
      <c r="AJ1146" s="7" t="s">
        <v>988</v>
      </c>
      <c r="AK1146" s="9"/>
      <c r="AL1146" s="10" t="str">
        <f t="shared" si="17"/>
        <v>&lt; Vul hiernaast de juiste status en datum in.</v>
      </c>
    </row>
    <row r="1147" spans="1:38">
      <c r="A1147">
        <v>900108988</v>
      </c>
      <c r="B1147">
        <v>98</v>
      </c>
      <c r="C1147" t="s">
        <v>981</v>
      </c>
      <c r="E1147" t="s">
        <v>1106</v>
      </c>
      <c r="F1147" t="s">
        <v>296</v>
      </c>
      <c r="G1147">
        <v>1</v>
      </c>
      <c r="H1147" t="s">
        <v>297</v>
      </c>
      <c r="I1147" t="s">
        <v>298</v>
      </c>
      <c r="J1147" t="s">
        <v>299</v>
      </c>
      <c r="M1147" t="s">
        <v>91</v>
      </c>
      <c r="N1147" t="s">
        <v>92</v>
      </c>
      <c r="O1147" t="s">
        <v>1099</v>
      </c>
      <c r="P1147" t="s">
        <v>693</v>
      </c>
      <c r="Q1147" t="s">
        <v>61</v>
      </c>
      <c r="R1147" t="s">
        <v>140</v>
      </c>
      <c r="U1147" t="s">
        <v>70</v>
      </c>
      <c r="X1147" s="5"/>
      <c r="Z1147" s="5"/>
      <c r="AB1147" s="5"/>
      <c r="AD1147" s="5"/>
      <c r="AF1147" s="5"/>
      <c r="AH1147" s="5"/>
      <c r="AJ1147" s="7" t="s">
        <v>988</v>
      </c>
      <c r="AK1147" s="9"/>
      <c r="AL1147" s="10" t="str">
        <f t="shared" si="17"/>
        <v>&lt; Vul hiernaast de juiste status en datum in.</v>
      </c>
    </row>
    <row r="1148" spans="1:38">
      <c r="A1148">
        <v>900112044</v>
      </c>
      <c r="B1148">
        <v>98</v>
      </c>
      <c r="C1148" t="s">
        <v>981</v>
      </c>
      <c r="E1148" t="s">
        <v>1107</v>
      </c>
      <c r="F1148" t="s">
        <v>296</v>
      </c>
      <c r="G1148">
        <v>1</v>
      </c>
      <c r="H1148" t="s">
        <v>297</v>
      </c>
      <c r="I1148" t="s">
        <v>298</v>
      </c>
      <c r="J1148" t="s">
        <v>299</v>
      </c>
      <c r="M1148" t="s">
        <v>91</v>
      </c>
      <c r="N1148" t="s">
        <v>92</v>
      </c>
      <c r="O1148" t="s">
        <v>437</v>
      </c>
      <c r="P1148" t="s">
        <v>438</v>
      </c>
      <c r="Q1148" t="s">
        <v>61</v>
      </c>
      <c r="R1148" t="s">
        <v>765</v>
      </c>
      <c r="U1148" t="s">
        <v>70</v>
      </c>
      <c r="X1148" s="5"/>
      <c r="Z1148" s="5"/>
      <c r="AB1148" s="5"/>
      <c r="AD1148" s="5"/>
      <c r="AF1148" s="5"/>
      <c r="AH1148" s="5"/>
      <c r="AJ1148" s="7" t="s">
        <v>988</v>
      </c>
      <c r="AK1148" s="9"/>
      <c r="AL1148" s="10" t="str">
        <f t="shared" si="17"/>
        <v>&lt; Vul hiernaast de juiste status en datum in.</v>
      </c>
    </row>
    <row r="1149" spans="1:38">
      <c r="A1149">
        <v>900112045</v>
      </c>
      <c r="B1149">
        <v>98</v>
      </c>
      <c r="C1149" t="s">
        <v>981</v>
      </c>
      <c r="E1149" t="s">
        <v>1108</v>
      </c>
      <c r="F1149" t="s">
        <v>296</v>
      </c>
      <c r="G1149">
        <v>1</v>
      </c>
      <c r="H1149" t="s">
        <v>297</v>
      </c>
      <c r="I1149" t="s">
        <v>298</v>
      </c>
      <c r="J1149" t="s">
        <v>299</v>
      </c>
      <c r="M1149" t="s">
        <v>91</v>
      </c>
      <c r="N1149" t="s">
        <v>92</v>
      </c>
      <c r="O1149" t="s">
        <v>437</v>
      </c>
      <c r="P1149" t="s">
        <v>438</v>
      </c>
      <c r="Q1149" t="s">
        <v>61</v>
      </c>
      <c r="R1149" t="s">
        <v>765</v>
      </c>
      <c r="U1149" t="s">
        <v>70</v>
      </c>
      <c r="X1149" s="5"/>
      <c r="Z1149" s="5"/>
      <c r="AB1149" s="5"/>
      <c r="AD1149" s="5"/>
      <c r="AF1149" s="5"/>
      <c r="AH1149" s="5"/>
      <c r="AJ1149" s="7" t="s">
        <v>988</v>
      </c>
      <c r="AK1149" s="9"/>
      <c r="AL1149" s="10" t="str">
        <f t="shared" si="17"/>
        <v>&lt; Vul hiernaast de juiste status en datum in.</v>
      </c>
    </row>
    <row r="1150" spans="1:38">
      <c r="A1150">
        <v>900117823</v>
      </c>
      <c r="B1150">
        <v>98</v>
      </c>
      <c r="C1150" t="s">
        <v>981</v>
      </c>
      <c r="E1150" t="s">
        <v>1109</v>
      </c>
      <c r="F1150" t="s">
        <v>296</v>
      </c>
      <c r="G1150">
        <v>1</v>
      </c>
      <c r="H1150" t="s">
        <v>297</v>
      </c>
      <c r="I1150" t="s">
        <v>298</v>
      </c>
      <c r="J1150" t="s">
        <v>299</v>
      </c>
      <c r="M1150" t="s">
        <v>136</v>
      </c>
      <c r="N1150" t="s">
        <v>137</v>
      </c>
      <c r="O1150" t="s">
        <v>152</v>
      </c>
      <c r="P1150" t="s">
        <v>153</v>
      </c>
      <c r="Q1150" t="s">
        <v>65</v>
      </c>
      <c r="R1150" t="s">
        <v>426</v>
      </c>
      <c r="U1150" t="s">
        <v>48</v>
      </c>
      <c r="X1150" s="5"/>
      <c r="Z1150" s="5"/>
      <c r="AB1150" s="5"/>
      <c r="AD1150" s="5"/>
      <c r="AF1150" s="5"/>
      <c r="AH1150" s="5"/>
      <c r="AJ1150" s="7" t="s">
        <v>988</v>
      </c>
      <c r="AK1150" s="9"/>
      <c r="AL1150" s="10" t="str">
        <f t="shared" si="17"/>
        <v>&lt; Vul hiernaast de juiste status en datum in.</v>
      </c>
    </row>
    <row r="1151" spans="1:38">
      <c r="A1151">
        <v>900108996</v>
      </c>
      <c r="B1151">
        <v>98</v>
      </c>
      <c r="C1151" t="s">
        <v>981</v>
      </c>
      <c r="E1151" t="s">
        <v>1110</v>
      </c>
      <c r="F1151" t="s">
        <v>296</v>
      </c>
      <c r="G1151">
        <v>1</v>
      </c>
      <c r="H1151" t="s">
        <v>297</v>
      </c>
      <c r="I1151" t="s">
        <v>298</v>
      </c>
      <c r="J1151" t="s">
        <v>299</v>
      </c>
      <c r="M1151" t="s">
        <v>204</v>
      </c>
      <c r="N1151" t="s">
        <v>205</v>
      </c>
      <c r="O1151" t="s">
        <v>935</v>
      </c>
      <c r="P1151" t="s">
        <v>639</v>
      </c>
      <c r="Q1151" t="s">
        <v>51</v>
      </c>
      <c r="R1151" t="s">
        <v>211</v>
      </c>
      <c r="U1151" t="s">
        <v>70</v>
      </c>
      <c r="X1151" s="5"/>
      <c r="Z1151" s="5"/>
      <c r="AB1151" s="5"/>
      <c r="AD1151" s="5"/>
      <c r="AF1151" s="5"/>
      <c r="AH1151" s="5"/>
      <c r="AJ1151" s="7" t="s">
        <v>988</v>
      </c>
      <c r="AK1151" s="9"/>
      <c r="AL1151" s="10" t="str">
        <f t="shared" si="17"/>
        <v>&lt; Vul hiernaast de juiste status en datum in.</v>
      </c>
    </row>
    <row r="1152" spans="1:38">
      <c r="A1152">
        <v>900108998</v>
      </c>
      <c r="B1152">
        <v>98</v>
      </c>
      <c r="C1152" t="s">
        <v>981</v>
      </c>
      <c r="E1152" t="s">
        <v>1111</v>
      </c>
      <c r="F1152" t="s">
        <v>296</v>
      </c>
      <c r="G1152">
        <v>1</v>
      </c>
      <c r="H1152" t="s">
        <v>297</v>
      </c>
      <c r="I1152" t="s">
        <v>298</v>
      </c>
      <c r="J1152" t="s">
        <v>299</v>
      </c>
      <c r="M1152" t="s">
        <v>204</v>
      </c>
      <c r="N1152" t="s">
        <v>205</v>
      </c>
      <c r="O1152" t="s">
        <v>935</v>
      </c>
      <c r="P1152" t="s">
        <v>639</v>
      </c>
      <c r="Q1152" t="s">
        <v>51</v>
      </c>
      <c r="R1152" t="s">
        <v>936</v>
      </c>
      <c r="U1152" t="s">
        <v>70</v>
      </c>
      <c r="X1152" s="5"/>
      <c r="Z1152" s="5"/>
      <c r="AB1152" s="5"/>
      <c r="AD1152" s="5"/>
      <c r="AF1152" s="5"/>
      <c r="AH1152" s="5"/>
      <c r="AJ1152" s="7" t="s">
        <v>988</v>
      </c>
      <c r="AK1152" s="9"/>
      <c r="AL1152" s="10" t="str">
        <f t="shared" si="17"/>
        <v>&lt; Vul hiernaast de juiste status en datum in.</v>
      </c>
    </row>
    <row r="1153" spans="1:38">
      <c r="A1153">
        <v>900108997</v>
      </c>
      <c r="B1153">
        <v>98</v>
      </c>
      <c r="C1153" t="s">
        <v>981</v>
      </c>
      <c r="E1153" t="s">
        <v>1112</v>
      </c>
      <c r="F1153" t="s">
        <v>296</v>
      </c>
      <c r="G1153">
        <v>1</v>
      </c>
      <c r="H1153" t="s">
        <v>297</v>
      </c>
      <c r="I1153" t="s">
        <v>298</v>
      </c>
      <c r="J1153" t="s">
        <v>299</v>
      </c>
      <c r="M1153" t="s">
        <v>204</v>
      </c>
      <c r="N1153" t="s">
        <v>205</v>
      </c>
      <c r="O1153" t="s">
        <v>935</v>
      </c>
      <c r="P1153" t="s">
        <v>639</v>
      </c>
      <c r="Q1153" t="s">
        <v>51</v>
      </c>
      <c r="R1153" t="s">
        <v>1103</v>
      </c>
      <c r="U1153" t="s">
        <v>70</v>
      </c>
      <c r="X1153" s="5"/>
      <c r="Z1153" s="5"/>
      <c r="AB1153" s="5"/>
      <c r="AD1153" s="5"/>
      <c r="AF1153" s="5"/>
      <c r="AH1153" s="5"/>
      <c r="AJ1153" s="7" t="s">
        <v>988</v>
      </c>
      <c r="AK1153" s="9"/>
      <c r="AL1153" s="10" t="str">
        <f t="shared" si="17"/>
        <v>&lt; Vul hiernaast de juiste status en datum in.</v>
      </c>
    </row>
    <row r="1154" spans="1:38">
      <c r="A1154">
        <v>900108993</v>
      </c>
      <c r="B1154">
        <v>98</v>
      </c>
      <c r="C1154" t="s">
        <v>981</v>
      </c>
      <c r="E1154" t="s">
        <v>1113</v>
      </c>
      <c r="F1154" t="s">
        <v>296</v>
      </c>
      <c r="G1154">
        <v>1</v>
      </c>
      <c r="H1154" t="s">
        <v>297</v>
      </c>
      <c r="I1154" t="s">
        <v>298</v>
      </c>
      <c r="J1154" t="s">
        <v>299</v>
      </c>
      <c r="M1154" t="s">
        <v>204</v>
      </c>
      <c r="N1154" t="s">
        <v>205</v>
      </c>
      <c r="O1154" t="s">
        <v>1100</v>
      </c>
      <c r="P1154" t="s">
        <v>1102</v>
      </c>
      <c r="Q1154" t="s">
        <v>61</v>
      </c>
      <c r="R1154" t="s">
        <v>1104</v>
      </c>
      <c r="U1154" t="s">
        <v>70</v>
      </c>
      <c r="X1154" s="5"/>
      <c r="Z1154" s="5"/>
      <c r="AB1154" s="5"/>
      <c r="AD1154" s="5"/>
      <c r="AF1154" s="5"/>
      <c r="AH1154" s="5"/>
      <c r="AJ1154" s="7" t="s">
        <v>988</v>
      </c>
      <c r="AK1154" s="9"/>
      <c r="AL1154" s="10" t="str">
        <f t="shared" ref="AL1154:AL1160" si="18" xml:space="preserve"> IF(AND(AJ1154="Goedgekeurd", AK1154&lt;&gt;""), M1154&amp;"_"&amp;O1154&amp;"_"&amp;A1154&amp;"_"&amp;D1154&amp;"_"&amp;TEXT(AK1154,"dd-mm-")&amp;YEAR(AK1154), IF(AND(AK1154&lt;&gt;"", AJ1154&lt;&gt;"In opdracht", AJ1154&lt;&gt;"Goedgekeurd", AJ1154&lt;&gt;""), "Vermelden op mancolijst met KeuringID:  "&amp;D1154,"&lt; Vul hiernaast de juiste status en datum in."))</f>
        <v>&lt; Vul hiernaast de juiste status en datum in.</v>
      </c>
    </row>
    <row r="1155" spans="1:38">
      <c r="A1155">
        <v>900113185</v>
      </c>
      <c r="B1155">
        <v>98</v>
      </c>
      <c r="C1155" t="s">
        <v>981</v>
      </c>
      <c r="E1155" t="s">
        <v>1114</v>
      </c>
      <c r="F1155" t="s">
        <v>296</v>
      </c>
      <c r="G1155">
        <v>1</v>
      </c>
      <c r="H1155" t="s">
        <v>297</v>
      </c>
      <c r="I1155" t="s">
        <v>298</v>
      </c>
      <c r="J1155" t="s">
        <v>299</v>
      </c>
      <c r="M1155" t="s">
        <v>204</v>
      </c>
      <c r="N1155" t="s">
        <v>205</v>
      </c>
      <c r="O1155" t="s">
        <v>1100</v>
      </c>
      <c r="P1155" t="s">
        <v>1102</v>
      </c>
      <c r="Q1155" t="s">
        <v>61</v>
      </c>
      <c r="R1155" t="s">
        <v>1104</v>
      </c>
      <c r="U1155" t="s">
        <v>70</v>
      </c>
      <c r="X1155" s="5"/>
      <c r="Z1155" s="5"/>
      <c r="AB1155" s="5"/>
      <c r="AD1155" s="5"/>
      <c r="AF1155" s="5"/>
      <c r="AH1155" s="5"/>
      <c r="AJ1155" s="7" t="s">
        <v>988</v>
      </c>
      <c r="AK1155" s="9"/>
      <c r="AL1155" s="10" t="str">
        <f t="shared" si="18"/>
        <v>&lt; Vul hiernaast de juiste status en datum in.</v>
      </c>
    </row>
    <row r="1156" spans="1:38">
      <c r="A1156">
        <v>900113187</v>
      </c>
      <c r="B1156">
        <v>98</v>
      </c>
      <c r="C1156" t="s">
        <v>981</v>
      </c>
      <c r="E1156" t="s">
        <v>1115</v>
      </c>
      <c r="F1156" t="s">
        <v>296</v>
      </c>
      <c r="G1156">
        <v>1</v>
      </c>
      <c r="H1156" t="s">
        <v>297</v>
      </c>
      <c r="I1156" t="s">
        <v>298</v>
      </c>
      <c r="J1156" t="s">
        <v>299</v>
      </c>
      <c r="M1156" t="s">
        <v>204</v>
      </c>
      <c r="N1156" t="s">
        <v>205</v>
      </c>
      <c r="O1156" t="s">
        <v>1101</v>
      </c>
      <c r="P1156" t="s">
        <v>259</v>
      </c>
      <c r="Q1156" t="s">
        <v>65</v>
      </c>
      <c r="R1156" t="s">
        <v>944</v>
      </c>
      <c r="U1156" t="s">
        <v>70</v>
      </c>
      <c r="X1156" s="5"/>
      <c r="Z1156" s="5"/>
      <c r="AB1156" s="5"/>
      <c r="AD1156" s="5"/>
      <c r="AF1156" s="5"/>
      <c r="AH1156" s="5"/>
      <c r="AJ1156" s="7" t="s">
        <v>988</v>
      </c>
      <c r="AK1156" s="9"/>
      <c r="AL1156" s="10" t="str">
        <f t="shared" si="18"/>
        <v>&lt; Vul hiernaast de juiste status en datum in.</v>
      </c>
    </row>
    <row r="1157" spans="1:38">
      <c r="A1157">
        <v>900108989</v>
      </c>
      <c r="B1157">
        <v>98</v>
      </c>
      <c r="C1157" t="s">
        <v>981</v>
      </c>
      <c r="E1157" t="s">
        <v>1116</v>
      </c>
      <c r="F1157" t="s">
        <v>296</v>
      </c>
      <c r="G1157">
        <v>1</v>
      </c>
      <c r="H1157" t="s">
        <v>297</v>
      </c>
      <c r="I1157" t="s">
        <v>298</v>
      </c>
      <c r="J1157" t="s">
        <v>299</v>
      </c>
      <c r="M1157" t="s">
        <v>204</v>
      </c>
      <c r="N1157" t="s">
        <v>205</v>
      </c>
      <c r="O1157" t="s">
        <v>676</v>
      </c>
      <c r="P1157" t="s">
        <v>677</v>
      </c>
      <c r="Q1157" t="s">
        <v>55</v>
      </c>
      <c r="R1157" t="s">
        <v>885</v>
      </c>
      <c r="U1157" t="s">
        <v>70</v>
      </c>
      <c r="X1157" s="5"/>
      <c r="Z1157" s="5"/>
      <c r="AB1157" s="5"/>
      <c r="AD1157" s="5"/>
      <c r="AF1157" s="5"/>
      <c r="AH1157" s="5"/>
      <c r="AJ1157" s="7" t="s">
        <v>988</v>
      </c>
      <c r="AK1157" s="9"/>
      <c r="AL1157" s="10" t="str">
        <f t="shared" si="18"/>
        <v>&lt; Vul hiernaast de juiste status en datum in.</v>
      </c>
    </row>
    <row r="1158" spans="1:38">
      <c r="A1158">
        <v>900108990</v>
      </c>
      <c r="B1158">
        <v>98</v>
      </c>
      <c r="C1158" t="s">
        <v>981</v>
      </c>
      <c r="E1158" t="s">
        <v>1117</v>
      </c>
      <c r="F1158" t="s">
        <v>296</v>
      </c>
      <c r="G1158">
        <v>1</v>
      </c>
      <c r="H1158" t="s">
        <v>297</v>
      </c>
      <c r="I1158" t="s">
        <v>298</v>
      </c>
      <c r="J1158" t="s">
        <v>299</v>
      </c>
      <c r="M1158" t="s">
        <v>204</v>
      </c>
      <c r="N1158" t="s">
        <v>205</v>
      </c>
      <c r="O1158" t="s">
        <v>676</v>
      </c>
      <c r="P1158" t="s">
        <v>677</v>
      </c>
      <c r="Q1158" t="s">
        <v>55</v>
      </c>
      <c r="R1158" t="s">
        <v>885</v>
      </c>
      <c r="U1158" t="s">
        <v>70</v>
      </c>
      <c r="X1158" s="5"/>
      <c r="Z1158" s="5"/>
      <c r="AB1158" s="5"/>
      <c r="AD1158" s="5"/>
      <c r="AF1158" s="5"/>
      <c r="AH1158" s="5"/>
      <c r="AJ1158" s="7" t="s">
        <v>988</v>
      </c>
      <c r="AK1158" s="9"/>
      <c r="AL1158" s="10" t="str">
        <f t="shared" si="18"/>
        <v>&lt; Vul hiernaast de juiste status en datum in.</v>
      </c>
    </row>
    <row r="1159" spans="1:38">
      <c r="A1159">
        <v>900113186</v>
      </c>
      <c r="B1159">
        <v>98</v>
      </c>
      <c r="C1159" t="s">
        <v>981</v>
      </c>
      <c r="E1159" t="s">
        <v>1118</v>
      </c>
      <c r="F1159" t="s">
        <v>296</v>
      </c>
      <c r="G1159">
        <v>1</v>
      </c>
      <c r="H1159" t="s">
        <v>297</v>
      </c>
      <c r="I1159" t="s">
        <v>298</v>
      </c>
      <c r="J1159" t="s">
        <v>299</v>
      </c>
      <c r="M1159" t="s">
        <v>204</v>
      </c>
      <c r="N1159" t="s">
        <v>205</v>
      </c>
      <c r="O1159" t="s">
        <v>213</v>
      </c>
      <c r="P1159" t="s">
        <v>214</v>
      </c>
      <c r="Q1159" t="s">
        <v>61</v>
      </c>
      <c r="R1159" t="s">
        <v>679</v>
      </c>
      <c r="U1159" t="s">
        <v>70</v>
      </c>
      <c r="X1159" s="5"/>
      <c r="Z1159" s="5"/>
      <c r="AB1159" s="5"/>
      <c r="AD1159" s="5"/>
      <c r="AF1159" s="5"/>
      <c r="AH1159" s="5"/>
      <c r="AJ1159" s="7" t="s">
        <v>988</v>
      </c>
      <c r="AK1159" s="9"/>
      <c r="AL1159" s="10" t="str">
        <f t="shared" si="18"/>
        <v>&lt; Vul hiernaast de juiste status en datum in.</v>
      </c>
    </row>
    <row r="1160" spans="1:38">
      <c r="A1160">
        <v>900113033</v>
      </c>
      <c r="B1160">
        <v>98</v>
      </c>
      <c r="C1160" t="s">
        <v>981</v>
      </c>
      <c r="E1160" t="s">
        <v>1119</v>
      </c>
      <c r="F1160" t="s">
        <v>296</v>
      </c>
      <c r="G1160">
        <v>1</v>
      </c>
      <c r="H1160" t="s">
        <v>297</v>
      </c>
      <c r="I1160" t="s">
        <v>298</v>
      </c>
      <c r="J1160" t="s">
        <v>299</v>
      </c>
      <c r="M1160" t="s">
        <v>216</v>
      </c>
      <c r="N1160" t="s">
        <v>217</v>
      </c>
      <c r="O1160" t="s">
        <v>757</v>
      </c>
      <c r="P1160" t="s">
        <v>758</v>
      </c>
      <c r="Q1160" t="s">
        <v>61</v>
      </c>
      <c r="R1160" t="s">
        <v>759</v>
      </c>
      <c r="U1160" t="s">
        <v>70</v>
      </c>
      <c r="X1160" s="5"/>
      <c r="Z1160" s="5"/>
      <c r="AB1160" s="5"/>
      <c r="AD1160" s="5"/>
      <c r="AF1160" s="5"/>
      <c r="AH1160" s="5"/>
      <c r="AJ1160" s="7" t="s">
        <v>988</v>
      </c>
      <c r="AK1160" s="9"/>
      <c r="AL1160" s="10" t="str">
        <f t="shared" si="18"/>
        <v>&lt; Vul hiernaast de juiste status en datum in.</v>
      </c>
    </row>
  </sheetData>
  <sheetProtection password="D7E9" sheet="1" objects="1" scenarios="1" formatColumns="0" autoFilter="0"/>
  <autoFilter ref="A1:AL1160">
    <sortState ref="A2:AL1286">
      <sortCondition ref="M1"/>
    </sortState>
  </autoFilter>
  <conditionalFormatting sqref="A1:A1048576">
    <cfRule type="duplicateValues" dxfId="0" priority="1"/>
  </conditionalFormatting>
  <dataValidations count="2">
    <dataValidation type="list" showErrorMessage="1" error="Kies een status uit de lijst" sqref="AJ2:AJ1160">
      <formula1>$AP$1:$AP$5</formula1>
    </dataValidation>
    <dataValidation type="date" allowBlank="1" showDropDown="1" showInputMessage="1" showErrorMessage="1" error="Dit is een keuringsplan voor 2018. De datum moet tussen 1-1-2018 en 30-6-2019 liggen." prompt="Vul de datum in zoals vermeld op het document (d-m-jj)" sqref="AK2:AK1160">
      <formula1>43101</formula1>
      <formula2>43646</formula2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F39"/>
  <sheetViews>
    <sheetView workbookViewId="0"/>
  </sheetViews>
  <sheetFormatPr defaultRowHeight="15"/>
  <cols>
    <col min="2" max="2" width="34.42578125" bestFit="1" customWidth="1"/>
    <col min="3" max="3" width="20.5703125" bestFit="1" customWidth="1"/>
    <col min="4" max="4" width="11.42578125" bestFit="1" customWidth="1"/>
    <col min="5" max="5" width="13.7109375" bestFit="1" customWidth="1"/>
    <col min="6" max="6" width="7.42578125" bestFit="1" customWidth="1"/>
  </cols>
  <sheetData>
    <row r="1" spans="1:6">
      <c r="A1" s="3" t="s">
        <v>12</v>
      </c>
      <c r="B1" s="3" t="s">
        <v>13</v>
      </c>
      <c r="C1" s="3" t="s">
        <v>992</v>
      </c>
      <c r="D1" s="3" t="s">
        <v>993</v>
      </c>
      <c r="E1" s="3" t="s">
        <v>994</v>
      </c>
      <c r="F1" s="3" t="s">
        <v>995</v>
      </c>
    </row>
    <row r="2" spans="1:6">
      <c r="A2" t="s">
        <v>288</v>
      </c>
      <c r="B2" t="s">
        <v>289</v>
      </c>
      <c r="C2" t="s">
        <v>996</v>
      </c>
      <c r="D2" t="s">
        <v>997</v>
      </c>
      <c r="E2" t="s">
        <v>998</v>
      </c>
      <c r="F2" t="s">
        <v>999</v>
      </c>
    </row>
    <row r="3" spans="1:6">
      <c r="A3" t="s">
        <v>41</v>
      </c>
      <c r="B3" t="s">
        <v>42</v>
      </c>
      <c r="C3" t="s">
        <v>1000</v>
      </c>
      <c r="D3" t="s">
        <v>1001</v>
      </c>
      <c r="E3" t="s">
        <v>998</v>
      </c>
      <c r="F3" t="s">
        <v>999</v>
      </c>
    </row>
    <row r="4" spans="1:6">
      <c r="A4" t="s">
        <v>57</v>
      </c>
      <c r="B4" t="s">
        <v>58</v>
      </c>
      <c r="C4" t="s">
        <v>1002</v>
      </c>
      <c r="D4" t="s">
        <v>1003</v>
      </c>
      <c r="E4" t="s">
        <v>1004</v>
      </c>
      <c r="F4" t="s">
        <v>999</v>
      </c>
    </row>
    <row r="5" spans="1:6">
      <c r="A5" t="s">
        <v>345</v>
      </c>
      <c r="B5" t="s">
        <v>346</v>
      </c>
      <c r="C5" t="s">
        <v>1005</v>
      </c>
      <c r="D5" t="s">
        <v>1006</v>
      </c>
      <c r="E5" t="s">
        <v>1007</v>
      </c>
      <c r="F5" t="s">
        <v>999</v>
      </c>
    </row>
    <row r="6" spans="1:6">
      <c r="A6" t="s">
        <v>349</v>
      </c>
      <c r="B6" t="s">
        <v>350</v>
      </c>
      <c r="C6" t="s">
        <v>1008</v>
      </c>
      <c r="D6" t="s">
        <v>1009</v>
      </c>
      <c r="E6" t="s">
        <v>1007</v>
      </c>
      <c r="F6" t="s">
        <v>999</v>
      </c>
    </row>
    <row r="7" spans="1:6">
      <c r="A7" t="s">
        <v>63</v>
      </c>
      <c r="B7" t="s">
        <v>64</v>
      </c>
      <c r="C7" t="s">
        <v>1010</v>
      </c>
      <c r="D7" t="s">
        <v>1011</v>
      </c>
      <c r="E7" t="s">
        <v>1007</v>
      </c>
      <c r="F7" t="s">
        <v>999</v>
      </c>
    </row>
    <row r="8" spans="1:6">
      <c r="A8" t="s">
        <v>833</v>
      </c>
      <c r="B8" t="s">
        <v>834</v>
      </c>
      <c r="C8" t="s">
        <v>1012</v>
      </c>
      <c r="D8" t="s">
        <v>1013</v>
      </c>
      <c r="E8" t="s">
        <v>1014</v>
      </c>
      <c r="F8" t="s">
        <v>999</v>
      </c>
    </row>
    <row r="9" spans="1:6">
      <c r="A9" t="s">
        <v>72</v>
      </c>
      <c r="B9" t="s">
        <v>73</v>
      </c>
      <c r="C9" t="s">
        <v>1012</v>
      </c>
      <c r="D9" t="s">
        <v>1013</v>
      </c>
      <c r="E9" t="s">
        <v>1014</v>
      </c>
      <c r="F9" t="s">
        <v>999</v>
      </c>
    </row>
    <row r="10" spans="1:6">
      <c r="A10" t="s">
        <v>78</v>
      </c>
      <c r="B10" t="s">
        <v>79</v>
      </c>
      <c r="C10" t="s">
        <v>1012</v>
      </c>
      <c r="D10" t="s">
        <v>1013</v>
      </c>
      <c r="E10" t="s">
        <v>1014</v>
      </c>
      <c r="F10" t="s">
        <v>999</v>
      </c>
    </row>
    <row r="11" spans="1:6">
      <c r="A11" t="s">
        <v>86</v>
      </c>
      <c r="B11" t="s">
        <v>87</v>
      </c>
      <c r="C11" t="s">
        <v>1015</v>
      </c>
      <c r="D11" t="s">
        <v>1016</v>
      </c>
      <c r="E11" t="s">
        <v>1017</v>
      </c>
      <c r="F11" t="s">
        <v>999</v>
      </c>
    </row>
    <row r="12" spans="1:6">
      <c r="A12" t="s">
        <v>91</v>
      </c>
      <c r="B12" t="s">
        <v>92</v>
      </c>
      <c r="C12" t="s">
        <v>1018</v>
      </c>
      <c r="D12" t="s">
        <v>1019</v>
      </c>
      <c r="E12" t="s">
        <v>1020</v>
      </c>
      <c r="F12" t="s">
        <v>999</v>
      </c>
    </row>
    <row r="13" spans="1:6">
      <c r="A13" t="s">
        <v>460</v>
      </c>
      <c r="B13" t="s">
        <v>461</v>
      </c>
      <c r="C13" t="s">
        <v>1021</v>
      </c>
      <c r="D13" t="s">
        <v>1022</v>
      </c>
      <c r="E13" t="s">
        <v>1023</v>
      </c>
      <c r="F13" t="s">
        <v>999</v>
      </c>
    </row>
    <row r="14" spans="1:6">
      <c r="A14" t="s">
        <v>127</v>
      </c>
      <c r="B14" t="s">
        <v>128</v>
      </c>
      <c r="C14" t="s">
        <v>1024</v>
      </c>
      <c r="D14" t="s">
        <v>1025</v>
      </c>
      <c r="E14" t="s">
        <v>1026</v>
      </c>
      <c r="F14" t="s">
        <v>999</v>
      </c>
    </row>
    <row r="15" spans="1:6">
      <c r="A15" t="s">
        <v>130</v>
      </c>
      <c r="B15" t="s">
        <v>131</v>
      </c>
      <c r="C15" t="s">
        <v>1027</v>
      </c>
      <c r="D15" t="s">
        <v>1028</v>
      </c>
      <c r="E15" t="s">
        <v>1029</v>
      </c>
      <c r="F15" t="s">
        <v>999</v>
      </c>
    </row>
    <row r="16" spans="1:6">
      <c r="A16" t="s">
        <v>473</v>
      </c>
      <c r="B16" t="s">
        <v>474</v>
      </c>
      <c r="C16" t="s">
        <v>1030</v>
      </c>
      <c r="D16" t="s">
        <v>1031</v>
      </c>
      <c r="E16" t="s">
        <v>1032</v>
      </c>
      <c r="F16" t="s">
        <v>999</v>
      </c>
    </row>
    <row r="17" spans="1:6">
      <c r="A17" t="s">
        <v>478</v>
      </c>
      <c r="B17" t="s">
        <v>479</v>
      </c>
      <c r="C17" t="s">
        <v>1033</v>
      </c>
      <c r="D17" t="s">
        <v>1034</v>
      </c>
      <c r="E17" t="s">
        <v>1029</v>
      </c>
      <c r="F17" t="s">
        <v>999</v>
      </c>
    </row>
    <row r="18" spans="1:6">
      <c r="A18" t="s">
        <v>136</v>
      </c>
      <c r="B18" t="s">
        <v>137</v>
      </c>
      <c r="C18" t="s">
        <v>1035</v>
      </c>
      <c r="D18" t="s">
        <v>1036</v>
      </c>
      <c r="E18" t="s">
        <v>1037</v>
      </c>
      <c r="F18" t="s">
        <v>999</v>
      </c>
    </row>
    <row r="19" spans="1:6">
      <c r="A19" t="s">
        <v>521</v>
      </c>
      <c r="B19" t="s">
        <v>522</v>
      </c>
      <c r="C19" t="s">
        <v>1038</v>
      </c>
      <c r="D19" t="s">
        <v>1039</v>
      </c>
      <c r="E19" t="s">
        <v>1037</v>
      </c>
      <c r="F19" t="s">
        <v>999</v>
      </c>
    </row>
    <row r="20" spans="1:6">
      <c r="A20" t="s">
        <v>172</v>
      </c>
      <c r="B20" t="s">
        <v>173</v>
      </c>
      <c r="C20" t="s">
        <v>1040</v>
      </c>
      <c r="D20" t="s">
        <v>1041</v>
      </c>
      <c r="E20" t="s">
        <v>998</v>
      </c>
      <c r="F20" t="s">
        <v>999</v>
      </c>
    </row>
    <row r="21" spans="1:6">
      <c r="A21" t="s">
        <v>176</v>
      </c>
      <c r="B21" t="s">
        <v>177</v>
      </c>
      <c r="C21" t="s">
        <v>1042</v>
      </c>
      <c r="D21" t="s">
        <v>1043</v>
      </c>
      <c r="E21" t="s">
        <v>998</v>
      </c>
      <c r="F21" t="s">
        <v>999</v>
      </c>
    </row>
    <row r="22" spans="1:6">
      <c r="A22" t="s">
        <v>528</v>
      </c>
      <c r="B22" t="s">
        <v>529</v>
      </c>
      <c r="C22" t="s">
        <v>1044</v>
      </c>
      <c r="D22" t="s">
        <v>1045</v>
      </c>
      <c r="E22" t="s">
        <v>998</v>
      </c>
      <c r="F22" t="s">
        <v>999</v>
      </c>
    </row>
    <row r="23" spans="1:6">
      <c r="A23" t="s">
        <v>532</v>
      </c>
      <c r="B23" t="s">
        <v>533</v>
      </c>
      <c r="C23" t="s">
        <v>1046</v>
      </c>
      <c r="D23" t="s">
        <v>1047</v>
      </c>
      <c r="E23" t="s">
        <v>998</v>
      </c>
      <c r="F23" t="s">
        <v>999</v>
      </c>
    </row>
    <row r="24" spans="1:6">
      <c r="A24" t="s">
        <v>184</v>
      </c>
      <c r="B24" t="s">
        <v>185</v>
      </c>
      <c r="C24" t="s">
        <v>1048</v>
      </c>
      <c r="D24" t="s">
        <v>1049</v>
      </c>
      <c r="E24" t="s">
        <v>1050</v>
      </c>
      <c r="F24" t="s">
        <v>999</v>
      </c>
    </row>
    <row r="25" spans="1:6">
      <c r="A25" t="s">
        <v>651</v>
      </c>
      <c r="B25" t="s">
        <v>652</v>
      </c>
      <c r="C25" t="s">
        <v>1051</v>
      </c>
      <c r="D25" t="s">
        <v>1052</v>
      </c>
      <c r="E25" t="s">
        <v>1053</v>
      </c>
      <c r="F25" t="s">
        <v>999</v>
      </c>
    </row>
    <row r="26" spans="1:6">
      <c r="A26" t="s">
        <v>204</v>
      </c>
      <c r="B26" t="s">
        <v>205</v>
      </c>
      <c r="C26" t="s">
        <v>1054</v>
      </c>
      <c r="D26" t="s">
        <v>1055</v>
      </c>
      <c r="E26" t="s">
        <v>1056</v>
      </c>
      <c r="F26" t="s">
        <v>999</v>
      </c>
    </row>
    <row r="27" spans="1:6">
      <c r="A27" t="s">
        <v>216</v>
      </c>
      <c r="B27" t="s">
        <v>217</v>
      </c>
      <c r="C27" t="s">
        <v>1057</v>
      </c>
      <c r="D27" t="s">
        <v>1058</v>
      </c>
      <c r="E27" t="s">
        <v>1059</v>
      </c>
      <c r="F27" t="s">
        <v>999</v>
      </c>
    </row>
    <row r="28" spans="1:6">
      <c r="A28" t="s">
        <v>762</v>
      </c>
      <c r="B28" t="s">
        <v>763</v>
      </c>
      <c r="C28" t="s">
        <v>1060</v>
      </c>
      <c r="D28" t="s">
        <v>1061</v>
      </c>
      <c r="E28" t="s">
        <v>1059</v>
      </c>
      <c r="F28" t="s">
        <v>999</v>
      </c>
    </row>
    <row r="29" spans="1:6">
      <c r="A29" t="s">
        <v>238</v>
      </c>
      <c r="B29" t="s">
        <v>239</v>
      </c>
      <c r="C29" t="s">
        <v>1062</v>
      </c>
      <c r="D29" t="s">
        <v>1063</v>
      </c>
      <c r="E29" t="s">
        <v>1059</v>
      </c>
      <c r="F29" t="s">
        <v>999</v>
      </c>
    </row>
    <row r="30" spans="1:6">
      <c r="A30" t="s">
        <v>770</v>
      </c>
      <c r="B30" t="s">
        <v>771</v>
      </c>
      <c r="C30" t="s">
        <v>1064</v>
      </c>
      <c r="D30" t="s">
        <v>1065</v>
      </c>
      <c r="E30" t="s">
        <v>1066</v>
      </c>
      <c r="F30" t="s">
        <v>999</v>
      </c>
    </row>
    <row r="31" spans="1:6">
      <c r="A31" t="s">
        <v>242</v>
      </c>
      <c r="B31" t="s">
        <v>243</v>
      </c>
      <c r="C31" t="s">
        <v>1067</v>
      </c>
      <c r="D31" t="s">
        <v>1068</v>
      </c>
      <c r="E31" t="s">
        <v>1069</v>
      </c>
      <c r="F31" t="s">
        <v>999</v>
      </c>
    </row>
    <row r="32" spans="1:6">
      <c r="A32" t="s">
        <v>785</v>
      </c>
      <c r="B32" t="s">
        <v>786</v>
      </c>
      <c r="C32" t="s">
        <v>1070</v>
      </c>
      <c r="D32" t="s">
        <v>1068</v>
      </c>
      <c r="E32" t="s">
        <v>1069</v>
      </c>
      <c r="F32" t="s">
        <v>999</v>
      </c>
    </row>
    <row r="33" spans="1:6">
      <c r="A33" t="s">
        <v>787</v>
      </c>
      <c r="B33" t="s">
        <v>788</v>
      </c>
      <c r="C33" t="s">
        <v>1071</v>
      </c>
      <c r="D33" t="s">
        <v>1072</v>
      </c>
      <c r="E33" t="s">
        <v>1073</v>
      </c>
      <c r="F33" t="s">
        <v>999</v>
      </c>
    </row>
    <row r="34" spans="1:6">
      <c r="A34" t="s">
        <v>266</v>
      </c>
      <c r="B34" t="s">
        <v>267</v>
      </c>
      <c r="C34" t="s">
        <v>1074</v>
      </c>
      <c r="D34" t="s">
        <v>1075</v>
      </c>
      <c r="E34" t="s">
        <v>1076</v>
      </c>
      <c r="F34" t="s">
        <v>999</v>
      </c>
    </row>
    <row r="35" spans="1:6">
      <c r="A35" t="s">
        <v>793</v>
      </c>
      <c r="B35" t="s">
        <v>794</v>
      </c>
      <c r="C35" t="s">
        <v>1077</v>
      </c>
      <c r="D35" t="s">
        <v>1078</v>
      </c>
      <c r="E35" t="s">
        <v>1076</v>
      </c>
      <c r="F35" t="s">
        <v>999</v>
      </c>
    </row>
    <row r="36" spans="1:6">
      <c r="A36" t="s">
        <v>795</v>
      </c>
      <c r="B36" t="s">
        <v>796</v>
      </c>
      <c r="C36" t="s">
        <v>1079</v>
      </c>
      <c r="D36" t="s">
        <v>1080</v>
      </c>
      <c r="E36" t="s">
        <v>1076</v>
      </c>
      <c r="F36" t="s">
        <v>999</v>
      </c>
    </row>
    <row r="37" spans="1:6">
      <c r="A37" t="s">
        <v>277</v>
      </c>
      <c r="B37" t="s">
        <v>278</v>
      </c>
      <c r="C37" t="s">
        <v>1081</v>
      </c>
      <c r="D37" t="s">
        <v>1082</v>
      </c>
      <c r="E37" t="s">
        <v>1076</v>
      </c>
      <c r="F37" t="s">
        <v>999</v>
      </c>
    </row>
    <row r="38" spans="1:6">
      <c r="A38" t="s">
        <v>279</v>
      </c>
      <c r="B38" t="s">
        <v>280</v>
      </c>
      <c r="C38" t="s">
        <v>1083</v>
      </c>
      <c r="D38" t="s">
        <v>1084</v>
      </c>
      <c r="E38" t="s">
        <v>1085</v>
      </c>
      <c r="F38" t="s">
        <v>999</v>
      </c>
    </row>
    <row r="39" spans="1:6">
      <c r="A39" t="s">
        <v>283</v>
      </c>
      <c r="B39" t="s">
        <v>284</v>
      </c>
      <c r="C39" t="s">
        <v>1086</v>
      </c>
      <c r="D39" t="s">
        <v>1087</v>
      </c>
      <c r="E39" t="s">
        <v>1088</v>
      </c>
      <c r="F39" t="s">
        <v>999</v>
      </c>
    </row>
  </sheetData>
  <autoFilter ref="A1:F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Voorblad</vt:lpstr>
      <vt:lpstr>Keuringsplan</vt:lpstr>
      <vt:lpstr>Objectadressen</vt:lpstr>
    </vt:vector>
  </TitlesOfParts>
  <Company>Rijksoverheid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MuddeJ</dc:creator>
  <cp:lastModifiedBy>MuddeJ</cp:lastModifiedBy>
  <dcterms:created xsi:type="dcterms:W3CDTF">2017-07-20T12:37:32Z</dcterms:created>
  <dcterms:modified xsi:type="dcterms:W3CDTF">2017-07-20T15:40:43Z</dcterms:modified>
</cp:coreProperties>
</file>